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200" yWindow="1470" windowWidth="15480" windowHeight="7155" tabRatio="686"/>
  </bookViews>
  <sheets>
    <sheet name="INGRESO MENSUAL MARZO  2015" sheetId="4" r:id="rId1"/>
  </sheets>
  <definedNames>
    <definedName name="_xlnm._FilterDatabase" localSheetId="0" hidden="1">'INGRESO MENSUAL MARZO  2015'!$A$4:$M$15</definedName>
    <definedName name="_xlnm.Print_Area" localSheetId="0">'INGRESO MENSUAL MARZO  2015'!$A$1:$M$101</definedName>
  </definedNames>
  <calcPr calcId="125725"/>
</workbook>
</file>

<file path=xl/calcChain.xml><?xml version="1.0" encoding="utf-8"?>
<calcChain xmlns="http://schemas.openxmlformats.org/spreadsheetml/2006/main">
  <c r="M83" i="4"/>
  <c r="L83"/>
  <c r="I83"/>
  <c r="H83"/>
  <c r="M84" l="1"/>
  <c r="E94" l="1"/>
  <c r="E93"/>
  <c r="E92"/>
  <c r="E95" l="1"/>
  <c r="E96" l="1"/>
</calcChain>
</file>

<file path=xl/sharedStrings.xml><?xml version="1.0" encoding="utf-8"?>
<sst xmlns="http://schemas.openxmlformats.org/spreadsheetml/2006/main" count="210" uniqueCount="121">
  <si>
    <t>TIPO DE ANUNCIO</t>
    <phoneticPr fontId="5" type="noConversion"/>
  </si>
  <si>
    <t>TEMPORALIDAD</t>
    <phoneticPr fontId="5" type="noConversion"/>
  </si>
  <si>
    <t>ANUNCIOS</t>
  </si>
  <si>
    <t>No.</t>
  </si>
  <si>
    <t>FECHA</t>
  </si>
  <si>
    <t>FOLIO</t>
  </si>
  <si>
    <t>No. LIC/PERMISO</t>
  </si>
  <si>
    <t>NOMBRE CONTRIBUYENTE</t>
  </si>
  <si>
    <t>CANTIDAD PERMISOS</t>
  </si>
  <si>
    <t>CANTIDAD LICENCIAS</t>
  </si>
  <si>
    <t>ELABORÓ</t>
  </si>
  <si>
    <t xml:space="preserve">LICENCIAS </t>
  </si>
  <si>
    <t xml:space="preserve">PERMISOS </t>
  </si>
  <si>
    <t xml:space="preserve">MULTAS </t>
  </si>
  <si>
    <t xml:space="preserve">INGRESOS </t>
  </si>
  <si>
    <t>COORDINADORA DE IMAGEN URBANA</t>
  </si>
  <si>
    <t>REVISÓ:</t>
  </si>
  <si>
    <t xml:space="preserve"> </t>
  </si>
  <si>
    <t xml:space="preserve">SUBDIRECTORA DE CONTROL URBANO </t>
  </si>
  <si>
    <t>DERECHOS POR EXPEDICIÓN DE CERTIFICADOS</t>
  </si>
  <si>
    <t>COPIAS</t>
  </si>
  <si>
    <t>ANUAL</t>
  </si>
  <si>
    <t>MULTAS (REGULARIZACION)</t>
  </si>
  <si>
    <t>LIC. 016/15</t>
  </si>
  <si>
    <t xml:space="preserve">ADOSADO </t>
  </si>
  <si>
    <t>AUTOPARTES Y MAS S.A. DE C.V.</t>
  </si>
  <si>
    <t>15 PLASTICOS</t>
  </si>
  <si>
    <t>TEMPORALIDAD</t>
  </si>
  <si>
    <t>COLEGIO INTERNACIONAL DEL SURESTE A.C.</t>
  </si>
  <si>
    <t>CANCELADA</t>
  </si>
  <si>
    <t>AFORE SURA S.A. DE C.V.</t>
  </si>
  <si>
    <t>LIC. 017/15</t>
  </si>
  <si>
    <t xml:space="preserve">2 ADOSADOS </t>
  </si>
  <si>
    <t>TIENDAS CHEDRAUI S.A. DE C.V.</t>
  </si>
  <si>
    <t>LIC. 018/15</t>
  </si>
  <si>
    <t>3 ADOSADOS</t>
  </si>
  <si>
    <t>CASH ILIMITADO S. DE R.L. DE C.V.</t>
  </si>
  <si>
    <t>LIC. 019/15</t>
  </si>
  <si>
    <t>1 ADOSADO</t>
  </si>
  <si>
    <t>VENTAS ROSAL S.A. DE C.V.</t>
  </si>
  <si>
    <t>LIC. 020/15</t>
  </si>
  <si>
    <t>1 ROTULO</t>
  </si>
  <si>
    <t>AUGUSTO ALFREDO ALVAREZ HUESCA</t>
  </si>
  <si>
    <t>LIC. 021/15</t>
  </si>
  <si>
    <t>2 ASOSADOS A FACHADA</t>
  </si>
  <si>
    <t>DEFA S.A DE C.V.</t>
  </si>
  <si>
    <t>LIC. 022/15</t>
  </si>
  <si>
    <t>2 ADOSADOS A FACHADA</t>
  </si>
  <si>
    <t xml:space="preserve">ANUAL </t>
  </si>
  <si>
    <t>CERMA AUTOMOTRIZ S.A. DE C.V.</t>
  </si>
  <si>
    <t>MARZO 2015</t>
  </si>
  <si>
    <t>LIC. 023/15</t>
  </si>
  <si>
    <t>1 ADOSADO A FACHADA</t>
  </si>
  <si>
    <t>LIC. 024/15</t>
  </si>
  <si>
    <t>FEDEX DE MEXICO S. DE R.L. DE C.V.</t>
  </si>
  <si>
    <t>LIC. 025/15</t>
  </si>
  <si>
    <t>LIC. 026/15</t>
  </si>
  <si>
    <t>1 ADOSADO A FACHADA Y 1 UNIPOLAR</t>
  </si>
  <si>
    <t>CADENA COMERCIAL OXXO S.A. DE C.V.</t>
  </si>
  <si>
    <t>LIC. 027/15</t>
  </si>
  <si>
    <t>LIC. 028/15</t>
  </si>
  <si>
    <t>1 UNIPOLAR Y 5 ADOSADOS</t>
  </si>
  <si>
    <t>FARMACIA GUADALAJARA S.A. DE C.V.</t>
  </si>
  <si>
    <t>LIC. 029/15</t>
  </si>
  <si>
    <t>2 ADOSADOS A FACHADA Y 1 BANDERA</t>
  </si>
  <si>
    <t>DEFA S.A. DE C.V.</t>
  </si>
  <si>
    <t>INMUVI/DPOT/0340/15</t>
  </si>
  <si>
    <t>POSTES EN VIA PUBLICA</t>
  </si>
  <si>
    <t>TEMPORAL</t>
  </si>
  <si>
    <t>BANCO NACIONAL DEL EJERCITO, FUERA AEREA Y ARMADA S.N.C.</t>
  </si>
  <si>
    <t>LIC. 030/15</t>
  </si>
  <si>
    <t>COMUNICACIONES NEXTEL DE MEXICO S.A. DE C.V.</t>
  </si>
  <si>
    <t>LIC. 031/15</t>
  </si>
  <si>
    <t>9 ADOSADOS A FACHADA</t>
  </si>
  <si>
    <t>3 ADOSADOS A FACHADA</t>
  </si>
  <si>
    <t>CAPITAL S.A.P.I DE C.V. SOFOM ENR</t>
  </si>
  <si>
    <t>LIC. 032/15, LIC. 033/15 Y LIC. 034/15</t>
  </si>
  <si>
    <t>LIC. 035/15</t>
  </si>
  <si>
    <t>1 UNIPOLAR Y 1 ADOSADO</t>
  </si>
  <si>
    <t>LIC. 036/15</t>
  </si>
  <si>
    <t>EMPRESA MEXICANA DE MANUFACTURAS S.A. DE C.V.</t>
  </si>
  <si>
    <t>LIC. 037/15</t>
  </si>
  <si>
    <t xml:space="preserve">5 ADOSADOS </t>
  </si>
  <si>
    <t>COPPEL S.A. DE C.V.</t>
  </si>
  <si>
    <t>LIC. 038/15</t>
  </si>
  <si>
    <t>1 UNIPOLAR, 2 BASTIDORES Y 14 ADOSADOS</t>
  </si>
  <si>
    <t>PODIUM OPERADORA DE FRANQUICIAS S.A. DE C.V.</t>
  </si>
  <si>
    <t>INMUVI/DPOT/035/15</t>
  </si>
  <si>
    <t>VOLANTEO 1 MES</t>
  </si>
  <si>
    <t>INMUVI/DPOT/0366/15</t>
  </si>
  <si>
    <t>LIC. 039/15</t>
  </si>
  <si>
    <t>ESENCIAS Y PERFUMES FRAICHE S.A. DE C.V.</t>
  </si>
  <si>
    <t>LIC. 040/15</t>
  </si>
  <si>
    <t>LIC. 041/15</t>
  </si>
  <si>
    <t>1 ADOSADO Y 1 UNIPOLAR</t>
  </si>
  <si>
    <t>LIC. 042/15</t>
  </si>
  <si>
    <t>LIC. 043/15</t>
  </si>
  <si>
    <t>2 ADOSADOS Y 1 BANDERA</t>
  </si>
  <si>
    <t>BANCO SANTANDER MEXICO S.A.</t>
  </si>
  <si>
    <t>LIC. 044/15</t>
  </si>
  <si>
    <t>2 ADOSADOS</t>
  </si>
  <si>
    <t>LIC. 045/15</t>
  </si>
  <si>
    <t>1 ADOSADO Y 1BANDERA</t>
  </si>
  <si>
    <t>LIC. 046/15</t>
  </si>
  <si>
    <t>2 ADOSADOS Y 1 TOTEM</t>
  </si>
  <si>
    <t>LIC. 047/15</t>
  </si>
  <si>
    <t>3 ADOSADOS Y 1 BANDERA</t>
  </si>
  <si>
    <t>LIC. 048/15</t>
  </si>
  <si>
    <t>3 ADOSADOS Y 3 BANDERAS</t>
  </si>
  <si>
    <t>LIC. 049/15</t>
  </si>
  <si>
    <t>LIC. 050/15</t>
  </si>
  <si>
    <t>2 TOTEM Y ADOSADOS</t>
  </si>
  <si>
    <t>PROPIEDADES FARRERA S.A. DE C.V.</t>
  </si>
  <si>
    <t>COPIZZAS S. DE R. L. DE C.V.</t>
  </si>
  <si>
    <t>LIC. 051/15</t>
  </si>
  <si>
    <t>1 BIPOLAR Y 1 ADOSADO</t>
  </si>
  <si>
    <t>LIC. 052/15</t>
  </si>
  <si>
    <t>LIC. 53/15</t>
  </si>
  <si>
    <t>1 BIPOLAR Y 2 ADOSADOS</t>
  </si>
  <si>
    <t>LIC. 054/15</t>
  </si>
  <si>
    <t>INMUVI/DPOT/0254/15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</si>
</sst>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&quot;$&quot;#,##0.00"/>
    <numFmt numFmtId="165" formatCode="\L\I\C\ 0000"/>
    <numFmt numFmtId="166" formatCode="_-[$€-2]* #,##0.00_-;\-[$€-2]* #,##0.00_-;_-[$€-2]* &quot;-&quot;??_-"/>
    <numFmt numFmtId="167" formatCode="d/mm/yy;@"/>
  </numFmts>
  <fonts count="7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5">
    <xf numFmtId="0" fontId="0" fillId="0" borderId="0" xfId="0"/>
    <xf numFmtId="0" fontId="2" fillId="0" borderId="0" xfId="3" applyFont="1"/>
    <xf numFmtId="0" fontId="2" fillId="0" borderId="1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1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164" fontId="2" fillId="0" borderId="0" xfId="3" applyNumberFormat="1" applyFont="1"/>
    <xf numFmtId="15" fontId="2" fillId="0" borderId="0" xfId="0" applyNumberFormat="1" applyFont="1" applyBorder="1" applyAlignment="1">
      <alignment horizontal="center" vertical="top" wrapText="1"/>
    </xf>
    <xf numFmtId="165" fontId="4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2" xfId="3" applyFont="1" applyBorder="1" applyAlignment="1">
      <alignment horizontal="center"/>
    </xf>
    <xf numFmtId="15" fontId="2" fillId="0" borderId="3" xfId="3" applyNumberFormat="1" applyFont="1" applyBorder="1" applyAlignment="1"/>
    <xf numFmtId="15" fontId="4" fillId="2" borderId="2" xfId="3" applyNumberFormat="1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 wrapText="1"/>
    </xf>
    <xf numFmtId="164" fontId="4" fillId="2" borderId="4" xfId="3" applyNumberFormat="1" applyFont="1" applyFill="1" applyBorder="1" applyAlignment="1">
      <alignment horizontal="center"/>
    </xf>
    <xf numFmtId="167" fontId="4" fillId="0" borderId="0" xfId="3" applyNumberFormat="1" applyFont="1" applyFill="1" applyBorder="1" applyAlignment="1"/>
    <xf numFmtId="164" fontId="2" fillId="0" borderId="1" xfId="3" applyNumberFormat="1" applyFont="1" applyBorder="1" applyAlignment="1">
      <alignment horizontal="center"/>
    </xf>
    <xf numFmtId="15" fontId="0" fillId="0" borderId="0" xfId="0" applyNumberFormat="1" applyBorder="1" applyAlignment="1">
      <alignment horizontal="center" vertical="top" wrapText="1"/>
    </xf>
    <xf numFmtId="15" fontId="0" fillId="0" borderId="0" xfId="3" applyNumberFormat="1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0" xfId="3" applyFont="1" applyAlignment="1">
      <alignment vertical="center"/>
    </xf>
    <xf numFmtId="0" fontId="2" fillId="0" borderId="5" xfId="3" applyFont="1" applyBorder="1"/>
    <xf numFmtId="164" fontId="4" fillId="2" borderId="1" xfId="3" applyNumberFormat="1" applyFont="1" applyFill="1" applyBorder="1" applyAlignment="1">
      <alignment horizontal="center" shrinkToFit="1"/>
    </xf>
    <xf numFmtId="0" fontId="3" fillId="0" borderId="0" xfId="3" applyFont="1" applyAlignment="1">
      <alignment horizontal="center"/>
    </xf>
    <xf numFmtId="15" fontId="2" fillId="0" borderId="0" xfId="3" applyNumberFormat="1" applyFont="1" applyBorder="1" applyAlignment="1"/>
    <xf numFmtId="15" fontId="2" fillId="0" borderId="0" xfId="3" applyNumberFormat="1" applyFont="1" applyBorder="1" applyAlignment="1">
      <alignment horizontal="center"/>
    </xf>
    <xf numFmtId="164" fontId="4" fillId="2" borderId="2" xfId="3" applyNumberFormat="1" applyFont="1" applyFill="1" applyBorder="1" applyAlignment="1">
      <alignment horizontal="center" wrapText="1"/>
    </xf>
    <xf numFmtId="15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4" fontId="3" fillId="0" borderId="1" xfId="2" applyFont="1" applyBorder="1" applyAlignment="1">
      <alignment horizontal="center" vertical="center" wrapText="1"/>
    </xf>
    <xf numFmtId="44" fontId="3" fillId="5" borderId="1" xfId="2" applyFont="1" applyFill="1" applyBorder="1" applyAlignment="1">
      <alignment horizontal="center" vertical="center" wrapText="1"/>
    </xf>
    <xf numFmtId="15" fontId="3" fillId="0" borderId="1" xfId="0" applyNumberFormat="1" applyFont="1" applyFill="1" applyBorder="1" applyAlignment="1">
      <alignment horizontal="center" vertical="center" wrapText="1"/>
    </xf>
    <xf numFmtId="44" fontId="3" fillId="0" borderId="1" xfId="2" applyFont="1" applyFill="1" applyBorder="1" applyAlignment="1">
      <alignment horizontal="center" vertical="center" wrapText="1"/>
    </xf>
    <xf numFmtId="0" fontId="2" fillId="0" borderId="0" xfId="3" applyFont="1" applyFill="1" applyAlignment="1">
      <alignment vertical="center"/>
    </xf>
    <xf numFmtId="0" fontId="2" fillId="0" borderId="0" xfId="3" applyFont="1" applyFill="1" applyAlignment="1">
      <alignment horizontal="center"/>
    </xf>
    <xf numFmtId="15" fontId="2" fillId="0" borderId="0" xfId="0" applyNumberFormat="1" applyFont="1" applyFill="1" applyBorder="1" applyAlignment="1">
      <alignment horizontal="center" vertical="top" wrapText="1"/>
    </xf>
    <xf numFmtId="0" fontId="2" fillId="0" borderId="0" xfId="3" applyFont="1" applyFill="1" applyBorder="1" applyAlignment="1">
      <alignment horizontal="center"/>
    </xf>
    <xf numFmtId="0" fontId="2" fillId="0" borderId="0" xfId="3" applyFont="1" applyFill="1"/>
    <xf numFmtId="164" fontId="4" fillId="0" borderId="0" xfId="3" applyNumberFormat="1" applyFont="1" applyFill="1" applyBorder="1" applyAlignment="1">
      <alignment horizontal="center" shrinkToFit="1"/>
    </xf>
    <xf numFmtId="0" fontId="2" fillId="0" borderId="0" xfId="3" applyFont="1" applyAlignment="1">
      <alignment horizontal="center" vertical="center"/>
    </xf>
    <xf numFmtId="15" fontId="3" fillId="0" borderId="2" xfId="0" applyNumberFormat="1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44" fontId="3" fillId="0" borderId="1" xfId="2" applyFont="1" applyBorder="1" applyAlignment="1">
      <alignment vertical="center" wrapText="1"/>
    </xf>
    <xf numFmtId="44" fontId="3" fillId="0" borderId="0" xfId="2" applyFont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44" fontId="3" fillId="0" borderId="4" xfId="2" applyFont="1" applyBorder="1" applyAlignment="1">
      <alignment horizontal="center" vertical="center" wrapText="1"/>
    </xf>
    <xf numFmtId="15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0" xfId="3" applyFont="1" applyAlignment="1">
      <alignment horizontal="center"/>
    </xf>
    <xf numFmtId="44" fontId="2" fillId="0" borderId="0" xfId="3" applyNumberFormat="1" applyFont="1" applyAlignment="1">
      <alignment horizontal="center"/>
    </xf>
    <xf numFmtId="164" fontId="2" fillId="0" borderId="0" xfId="3" applyNumberFormat="1" applyFont="1" applyAlignment="1">
      <alignment horizontal="center"/>
    </xf>
    <xf numFmtId="44" fontId="2" fillId="0" borderId="0" xfId="0" applyNumberFormat="1" applyFont="1" applyFill="1" applyBorder="1" applyAlignment="1">
      <alignment horizontal="center" vertical="top" wrapText="1"/>
    </xf>
    <xf numFmtId="44" fontId="3" fillId="0" borderId="12" xfId="2" applyFont="1" applyBorder="1" applyAlignment="1">
      <alignment horizontal="center" vertical="center" wrapText="1"/>
    </xf>
    <xf numFmtId="15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0" xfId="3" applyFont="1" applyAlignment="1">
      <alignment vertical="center"/>
    </xf>
    <xf numFmtId="49" fontId="3" fillId="0" borderId="0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4" fillId="3" borderId="0" xfId="3" applyNumberFormat="1" applyFont="1" applyFill="1" applyBorder="1" applyAlignment="1">
      <alignment horizontal="center"/>
    </xf>
    <xf numFmtId="49" fontId="0" fillId="0" borderId="0" xfId="0" applyNumberFormat="1" applyAlignment="1"/>
    <xf numFmtId="49" fontId="4" fillId="4" borderId="8" xfId="3" applyNumberFormat="1" applyFont="1" applyFill="1" applyBorder="1" applyAlignment="1">
      <alignment horizontal="center"/>
    </xf>
    <xf numFmtId="0" fontId="0" fillId="0" borderId="8" xfId="0" applyBorder="1" applyAlignment="1"/>
    <xf numFmtId="15" fontId="6" fillId="0" borderId="6" xfId="0" applyNumberFormat="1" applyFont="1" applyBorder="1" applyAlignment="1">
      <alignment horizontal="center" vertical="center" wrapText="1"/>
    </xf>
    <xf numFmtId="15" fontId="6" fillId="0" borderId="9" xfId="0" applyNumberFormat="1" applyFont="1" applyBorder="1" applyAlignment="1">
      <alignment horizontal="center" vertical="center" wrapText="1"/>
    </xf>
    <xf numFmtId="15" fontId="6" fillId="0" borderId="7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5" fontId="0" fillId="0" borderId="0" xfId="3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3" applyFont="1" applyAlignment="1">
      <alignment horizontal="left" vertical="top" wrapText="1"/>
    </xf>
    <xf numFmtId="0" fontId="0" fillId="0" borderId="0" xfId="0" applyAlignment="1">
      <alignment vertical="top" wrapText="1"/>
    </xf>
    <xf numFmtId="15" fontId="0" fillId="0" borderId="6" xfId="3" applyNumberFormat="1" applyFont="1" applyBorder="1" applyAlignment="1">
      <alignment horizontal="center"/>
    </xf>
    <xf numFmtId="15" fontId="2" fillId="0" borderId="7" xfId="3" applyNumberFormat="1" applyFont="1" applyBorder="1" applyAlignment="1">
      <alignment horizontal="center"/>
    </xf>
    <xf numFmtId="0" fontId="0" fillId="0" borderId="0" xfId="3" applyFont="1" applyAlignment="1">
      <alignment horizontal="left"/>
    </xf>
    <xf numFmtId="0" fontId="0" fillId="0" borderId="0" xfId="0" applyAlignment="1"/>
    <xf numFmtId="0" fontId="0" fillId="0" borderId="7" xfId="0" applyBorder="1" applyAlignment="1">
      <alignment horizontal="center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</cellXfs>
  <cellStyles count="4">
    <cellStyle name="Euro" xfId="1"/>
    <cellStyle name="Moneda" xfId="2" builtinId="4"/>
    <cellStyle name="Normal" xfId="0" builtinId="0"/>
    <cellStyle name="Normal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17"/>
  <sheetViews>
    <sheetView tabSelected="1" zoomScale="80" zoomScaleNormal="80" zoomScaleSheetLayoutView="77" zoomScalePageLayoutView="80" workbookViewId="0">
      <pane ySplit="4" topLeftCell="A5" activePane="bottomLeft" state="frozen"/>
      <selection pane="bottomLeft" activeCell="B100" sqref="B100:D100"/>
    </sheetView>
  </sheetViews>
  <sheetFormatPr baseColWidth="10" defaultRowHeight="12.75"/>
  <cols>
    <col min="1" max="1" width="5.42578125" style="5" customWidth="1"/>
    <col min="2" max="2" width="10.42578125" style="4" customWidth="1"/>
    <col min="3" max="3" width="10.140625" style="5" customWidth="1"/>
    <col min="4" max="4" width="21.140625" style="5" customWidth="1"/>
    <col min="5" max="5" width="15" style="5" customWidth="1"/>
    <col min="6" max="6" width="17.28515625" style="5" customWidth="1"/>
    <col min="7" max="7" width="32.85546875" style="5" customWidth="1"/>
    <col min="8" max="8" width="14.5703125" style="59" customWidth="1"/>
    <col min="9" max="9" width="16.140625" style="5" customWidth="1"/>
    <col min="10" max="10" width="13.42578125" style="1" hidden="1" customWidth="1"/>
    <col min="11" max="11" width="1.85546875" style="1" hidden="1" customWidth="1"/>
    <col min="12" max="12" width="16.85546875" style="5" customWidth="1"/>
    <col min="13" max="13" width="16.140625" style="5" customWidth="1"/>
    <col min="14" max="14" width="7.7109375" style="1" customWidth="1"/>
    <col min="15" max="16384" width="11.42578125" style="1"/>
  </cols>
  <sheetData>
    <row r="1" spans="1:20" ht="18" customHeight="1"/>
    <row r="2" spans="1:20" ht="17.25" customHeight="1">
      <c r="A2" s="73" t="s">
        <v>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  <c r="N2" s="16"/>
      <c r="O2" s="16"/>
      <c r="P2" s="16"/>
      <c r="Q2" s="16"/>
      <c r="R2" s="16"/>
      <c r="S2" s="16"/>
      <c r="T2" s="16"/>
    </row>
    <row r="3" spans="1:20" ht="12" customHeight="1">
      <c r="A3" s="75" t="s">
        <v>50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6"/>
    </row>
    <row r="4" spans="1:20" ht="38.25">
      <c r="A4" s="12" t="s">
        <v>3</v>
      </c>
      <c r="B4" s="12" t="s">
        <v>4</v>
      </c>
      <c r="C4" s="13" t="s">
        <v>5</v>
      </c>
      <c r="D4" s="14" t="s">
        <v>6</v>
      </c>
      <c r="E4" s="14" t="s">
        <v>0</v>
      </c>
      <c r="F4" s="13" t="s">
        <v>1</v>
      </c>
      <c r="G4" s="13" t="s">
        <v>7</v>
      </c>
      <c r="H4" s="14" t="s">
        <v>8</v>
      </c>
      <c r="I4" s="14" t="s">
        <v>9</v>
      </c>
      <c r="J4" s="22"/>
      <c r="K4" s="22"/>
      <c r="L4" s="27" t="s">
        <v>22</v>
      </c>
      <c r="M4" s="27" t="s">
        <v>19</v>
      </c>
    </row>
    <row r="5" spans="1:20" s="21" customFormat="1" ht="51" customHeight="1">
      <c r="A5" s="20"/>
      <c r="B5" s="28">
        <v>42066</v>
      </c>
      <c r="C5" s="41">
        <v>39221</v>
      </c>
      <c r="D5" s="29" t="s">
        <v>23</v>
      </c>
      <c r="E5" s="28" t="s">
        <v>24</v>
      </c>
      <c r="F5" s="28" t="s">
        <v>21</v>
      </c>
      <c r="G5" s="28" t="s">
        <v>25</v>
      </c>
      <c r="H5" s="31"/>
      <c r="I5" s="31">
        <v>1347</v>
      </c>
      <c r="J5" s="31"/>
      <c r="K5" s="31"/>
      <c r="L5" s="31"/>
      <c r="M5" s="31"/>
    </row>
    <row r="6" spans="1:20" s="21" customFormat="1" ht="75.75" customHeight="1">
      <c r="A6" s="20"/>
      <c r="B6" s="28">
        <v>42067</v>
      </c>
      <c r="C6" s="29">
        <v>39222</v>
      </c>
      <c r="D6" s="28" t="s">
        <v>120</v>
      </c>
      <c r="E6" s="28" t="s">
        <v>26</v>
      </c>
      <c r="F6" s="28" t="s">
        <v>27</v>
      </c>
      <c r="G6" s="28" t="s">
        <v>28</v>
      </c>
      <c r="H6" s="31">
        <v>917</v>
      </c>
      <c r="I6" s="31"/>
      <c r="J6" s="31"/>
      <c r="K6" s="31"/>
      <c r="L6" s="31"/>
      <c r="M6" s="31"/>
    </row>
    <row r="7" spans="1:20" s="21" customFormat="1" ht="21" customHeight="1">
      <c r="A7" s="20"/>
      <c r="B7" s="28">
        <v>42068</v>
      </c>
      <c r="C7" s="29">
        <v>39223</v>
      </c>
      <c r="D7" s="77" t="s">
        <v>29</v>
      </c>
      <c r="E7" s="78"/>
      <c r="F7" s="78"/>
      <c r="G7" s="78"/>
      <c r="H7" s="78"/>
      <c r="I7" s="78"/>
      <c r="J7" s="78"/>
      <c r="K7" s="78"/>
      <c r="L7" s="78"/>
      <c r="M7" s="79"/>
    </row>
    <row r="8" spans="1:20" s="21" customFormat="1" ht="54" customHeight="1">
      <c r="A8" s="20"/>
      <c r="B8" s="28">
        <v>42068</v>
      </c>
      <c r="C8" s="29">
        <v>39224</v>
      </c>
      <c r="D8" s="28"/>
      <c r="E8" s="28"/>
      <c r="F8" s="28"/>
      <c r="G8" s="28" t="s">
        <v>30</v>
      </c>
      <c r="H8" s="31"/>
      <c r="I8" s="31"/>
      <c r="J8" s="31"/>
      <c r="K8" s="31"/>
      <c r="L8" s="31"/>
      <c r="M8" s="31">
        <v>76</v>
      </c>
    </row>
    <row r="9" spans="1:20" s="21" customFormat="1" ht="35.25" customHeight="1">
      <c r="A9" s="44"/>
      <c r="B9" s="28">
        <v>42068</v>
      </c>
      <c r="C9" s="29">
        <v>39225</v>
      </c>
      <c r="D9" s="28" t="s">
        <v>31</v>
      </c>
      <c r="E9" s="28" t="s">
        <v>32</v>
      </c>
      <c r="F9" s="28" t="s">
        <v>21</v>
      </c>
      <c r="G9" s="49" t="s">
        <v>30</v>
      </c>
      <c r="H9" s="31"/>
      <c r="I9" s="31">
        <v>2967</v>
      </c>
      <c r="J9" s="31"/>
      <c r="K9" s="31"/>
      <c r="L9" s="31"/>
      <c r="M9" s="31"/>
    </row>
    <row r="10" spans="1:20" s="21" customFormat="1" ht="32.25" customHeight="1">
      <c r="A10" s="44"/>
      <c r="B10" s="28">
        <v>42068</v>
      </c>
      <c r="C10" s="29">
        <v>39226</v>
      </c>
      <c r="D10" s="28"/>
      <c r="E10" s="28"/>
      <c r="F10" s="28"/>
      <c r="G10" s="49" t="s">
        <v>33</v>
      </c>
      <c r="H10" s="31"/>
      <c r="I10" s="31"/>
      <c r="J10" s="31"/>
      <c r="K10" s="31"/>
      <c r="L10" s="31"/>
      <c r="M10" s="31">
        <v>76</v>
      </c>
    </row>
    <row r="11" spans="1:20" s="21" customFormat="1" ht="51.75" customHeight="1">
      <c r="A11" s="44"/>
      <c r="B11" s="28">
        <v>42069</v>
      </c>
      <c r="C11" s="29">
        <v>39227</v>
      </c>
      <c r="D11" s="28" t="s">
        <v>34</v>
      </c>
      <c r="E11" s="28" t="s">
        <v>35</v>
      </c>
      <c r="F11" s="28" t="s">
        <v>21</v>
      </c>
      <c r="G11" s="28" t="s">
        <v>36</v>
      </c>
      <c r="H11" s="31"/>
      <c r="I11" s="31">
        <v>2531</v>
      </c>
      <c r="J11" s="31"/>
      <c r="K11" s="31"/>
      <c r="L11" s="31"/>
      <c r="M11" s="31"/>
    </row>
    <row r="12" spans="1:20" s="21" customFormat="1" ht="39" customHeight="1">
      <c r="A12" s="44"/>
      <c r="B12" s="28">
        <v>42069</v>
      </c>
      <c r="C12" s="29">
        <v>39228</v>
      </c>
      <c r="D12" s="28" t="s">
        <v>37</v>
      </c>
      <c r="E12" s="28" t="s">
        <v>38</v>
      </c>
      <c r="F12" s="28" t="s">
        <v>21</v>
      </c>
      <c r="G12" s="28" t="s">
        <v>39</v>
      </c>
      <c r="H12" s="31"/>
      <c r="I12" s="31">
        <v>1651</v>
      </c>
      <c r="J12" s="31"/>
      <c r="K12" s="31"/>
      <c r="L12" s="31"/>
      <c r="M12" s="31"/>
    </row>
    <row r="13" spans="1:20" s="21" customFormat="1" ht="57.75" customHeight="1">
      <c r="A13" s="44"/>
      <c r="B13" s="28">
        <v>42069</v>
      </c>
      <c r="C13" s="29">
        <v>39229</v>
      </c>
      <c r="D13" s="20"/>
      <c r="E13" s="20"/>
      <c r="F13" s="20"/>
      <c r="G13" s="28" t="s">
        <v>42</v>
      </c>
      <c r="H13" s="31"/>
      <c r="I13" s="31"/>
      <c r="J13" s="31"/>
      <c r="K13" s="31"/>
      <c r="L13" s="31">
        <v>195</v>
      </c>
      <c r="M13" s="31"/>
    </row>
    <row r="14" spans="1:20" s="35" customFormat="1" ht="35.25" customHeight="1">
      <c r="A14" s="45"/>
      <c r="B14" s="33">
        <v>42069</v>
      </c>
      <c r="C14" s="29">
        <v>39230</v>
      </c>
      <c r="D14" s="49" t="s">
        <v>40</v>
      </c>
      <c r="E14" s="28" t="s">
        <v>41</v>
      </c>
      <c r="F14" s="28" t="s">
        <v>21</v>
      </c>
      <c r="G14" s="28" t="s">
        <v>42</v>
      </c>
      <c r="H14" s="34"/>
      <c r="I14" s="34">
        <v>541</v>
      </c>
      <c r="J14" s="32"/>
      <c r="K14" s="32"/>
      <c r="L14" s="34"/>
      <c r="M14" s="34"/>
    </row>
    <row r="15" spans="1:20" s="21" customFormat="1" ht="55.5" customHeight="1">
      <c r="A15" s="44"/>
      <c r="B15" s="28">
        <v>42073</v>
      </c>
      <c r="C15" s="29">
        <v>39231</v>
      </c>
      <c r="D15" s="28" t="s">
        <v>43</v>
      </c>
      <c r="E15" s="28" t="s">
        <v>44</v>
      </c>
      <c r="F15" s="28" t="s">
        <v>21</v>
      </c>
      <c r="G15" s="28" t="s">
        <v>45</v>
      </c>
      <c r="H15" s="31"/>
      <c r="I15" s="31">
        <v>5227</v>
      </c>
      <c r="J15" s="31"/>
      <c r="K15" s="31"/>
      <c r="L15" s="31"/>
      <c r="M15" s="31"/>
    </row>
    <row r="16" spans="1:20" s="21" customFormat="1" ht="34.5" hidden="1" customHeight="1">
      <c r="A16" s="44"/>
      <c r="B16" s="28"/>
      <c r="C16" s="29"/>
      <c r="D16" s="30"/>
      <c r="E16" s="51"/>
      <c r="F16" s="51"/>
      <c r="G16" s="51"/>
      <c r="H16" s="31"/>
      <c r="I16" s="31"/>
      <c r="J16" s="31"/>
      <c r="K16" s="31"/>
      <c r="L16" s="31"/>
      <c r="M16" s="31"/>
    </row>
    <row r="17" spans="1:13" s="21" customFormat="1" ht="34.5" hidden="1" customHeight="1">
      <c r="A17" s="44"/>
      <c r="B17" s="28"/>
      <c r="C17" s="29"/>
      <c r="D17" s="30"/>
      <c r="E17" s="51"/>
      <c r="F17" s="51"/>
      <c r="G17" s="51"/>
      <c r="H17" s="31"/>
      <c r="I17" s="31"/>
      <c r="J17" s="31"/>
      <c r="K17" s="31"/>
      <c r="L17" s="31"/>
      <c r="M17" s="31"/>
    </row>
    <row r="18" spans="1:13" s="21" customFormat="1" ht="34.5" hidden="1" customHeight="1">
      <c r="A18" s="44"/>
      <c r="B18" s="28"/>
      <c r="C18" s="29"/>
      <c r="D18" s="30"/>
      <c r="E18" s="51"/>
      <c r="F18" s="51"/>
      <c r="G18" s="51"/>
      <c r="H18" s="31"/>
      <c r="I18" s="31"/>
      <c r="J18" s="31"/>
      <c r="K18" s="31"/>
      <c r="L18" s="31"/>
      <c r="M18" s="31"/>
    </row>
    <row r="19" spans="1:13" s="21" customFormat="1" ht="34.5" hidden="1" customHeight="1">
      <c r="A19" s="44"/>
      <c r="B19" s="28"/>
      <c r="C19" s="29"/>
      <c r="D19" s="30"/>
      <c r="E19" s="51"/>
      <c r="F19" s="51"/>
      <c r="G19" s="51"/>
      <c r="H19" s="31"/>
      <c r="I19" s="31"/>
      <c r="J19" s="46"/>
      <c r="K19" s="46"/>
      <c r="L19" s="31"/>
      <c r="M19" s="31"/>
    </row>
    <row r="20" spans="1:13" s="21" customFormat="1" ht="34.5" hidden="1" customHeight="1">
      <c r="A20" s="44"/>
      <c r="B20" s="28"/>
      <c r="C20" s="29"/>
      <c r="D20" s="30"/>
      <c r="E20" s="51"/>
      <c r="F20" s="51"/>
      <c r="G20" s="51"/>
      <c r="H20" s="31"/>
      <c r="I20" s="31"/>
      <c r="J20" s="46"/>
      <c r="K20" s="46"/>
      <c r="L20" s="31"/>
      <c r="M20" s="31"/>
    </row>
    <row r="21" spans="1:13" s="21" customFormat="1" ht="34.5" hidden="1" customHeight="1">
      <c r="A21" s="44"/>
      <c r="B21" s="28"/>
      <c r="C21" s="29"/>
      <c r="D21" s="30"/>
      <c r="E21" s="51"/>
      <c r="F21" s="51"/>
      <c r="G21" s="51"/>
      <c r="H21" s="31"/>
      <c r="I21" s="31"/>
      <c r="J21" s="46"/>
      <c r="K21" s="46"/>
      <c r="L21" s="31"/>
      <c r="M21" s="31"/>
    </row>
    <row r="22" spans="1:13" s="21" customFormat="1" ht="34.5" hidden="1" customHeight="1">
      <c r="A22" s="44"/>
      <c r="B22" s="28"/>
      <c r="C22" s="29"/>
      <c r="D22" s="30"/>
      <c r="E22" s="51"/>
      <c r="F22" s="51"/>
      <c r="G22" s="51"/>
      <c r="H22" s="31"/>
      <c r="I22" s="31"/>
      <c r="J22" s="46"/>
      <c r="K22" s="46"/>
      <c r="L22" s="31"/>
      <c r="M22" s="31"/>
    </row>
    <row r="23" spans="1:13" s="21" customFormat="1" ht="34.5" hidden="1" customHeight="1">
      <c r="A23" s="44"/>
      <c r="B23" s="28"/>
      <c r="C23" s="29"/>
      <c r="D23" s="30"/>
      <c r="E23" s="51"/>
      <c r="F23" s="51"/>
      <c r="G23" s="51"/>
      <c r="H23" s="31"/>
      <c r="I23" s="31"/>
      <c r="J23" s="46"/>
      <c r="K23" s="46"/>
      <c r="L23" s="31"/>
      <c r="M23" s="31"/>
    </row>
    <row r="24" spans="1:13" s="21" customFormat="1" ht="34.5" hidden="1" customHeight="1">
      <c r="A24" s="44"/>
      <c r="B24" s="28"/>
      <c r="C24" s="29"/>
      <c r="D24" s="30"/>
      <c r="E24" s="51"/>
      <c r="F24" s="51"/>
      <c r="G24" s="51"/>
      <c r="H24" s="31"/>
      <c r="I24" s="31"/>
      <c r="J24" s="46"/>
      <c r="K24" s="46"/>
      <c r="L24" s="31"/>
      <c r="M24" s="31"/>
    </row>
    <row r="25" spans="1:13" s="21" customFormat="1" ht="34.5" hidden="1" customHeight="1">
      <c r="A25" s="44"/>
      <c r="B25" s="28"/>
      <c r="C25" s="29"/>
      <c r="D25" s="30"/>
      <c r="E25" s="51"/>
      <c r="F25" s="51"/>
      <c r="G25" s="51"/>
      <c r="H25" s="31"/>
      <c r="I25" s="31"/>
      <c r="J25" s="46"/>
      <c r="K25" s="46"/>
      <c r="L25" s="31"/>
      <c r="M25" s="31"/>
    </row>
    <row r="26" spans="1:13" s="21" customFormat="1" ht="34.5" hidden="1" customHeight="1">
      <c r="A26" s="44"/>
      <c r="B26" s="28"/>
      <c r="C26" s="29"/>
      <c r="D26" s="30"/>
      <c r="E26" s="51"/>
      <c r="F26" s="51"/>
      <c r="G26" s="51"/>
      <c r="H26" s="31"/>
      <c r="I26" s="31"/>
      <c r="J26" s="46"/>
      <c r="K26" s="46"/>
      <c r="L26" s="31"/>
      <c r="M26" s="31"/>
    </row>
    <row r="27" spans="1:13" s="21" customFormat="1" ht="45.75" hidden="1" customHeight="1">
      <c r="A27" s="44"/>
      <c r="B27" s="28"/>
      <c r="C27" s="29"/>
      <c r="D27" s="30"/>
      <c r="E27" s="51"/>
      <c r="F27" s="51"/>
      <c r="G27" s="51"/>
      <c r="H27" s="31"/>
      <c r="I27" s="31"/>
      <c r="J27" s="46"/>
      <c r="K27" s="46"/>
      <c r="L27" s="31"/>
      <c r="M27" s="31"/>
    </row>
    <row r="28" spans="1:13" s="21" customFormat="1" ht="34.5" hidden="1" customHeight="1">
      <c r="A28" s="44"/>
      <c r="B28" s="28"/>
      <c r="C28" s="29"/>
      <c r="D28" s="30"/>
      <c r="E28" s="51"/>
      <c r="F28" s="51"/>
      <c r="G28" s="51"/>
      <c r="H28" s="31"/>
      <c r="I28" s="31"/>
      <c r="J28" s="46"/>
      <c r="K28" s="46"/>
      <c r="L28" s="31"/>
      <c r="M28" s="31"/>
    </row>
    <row r="29" spans="1:13" s="21" customFormat="1" ht="35.25" hidden="1" customHeight="1">
      <c r="A29" s="44"/>
      <c r="B29" s="28"/>
      <c r="C29" s="29"/>
      <c r="D29" s="30"/>
      <c r="E29" s="51"/>
      <c r="F29" s="51"/>
      <c r="G29" s="51"/>
      <c r="H29" s="31"/>
      <c r="I29" s="31"/>
      <c r="J29" s="46"/>
      <c r="K29" s="46"/>
      <c r="L29" s="31"/>
      <c r="M29" s="31"/>
    </row>
    <row r="30" spans="1:13" s="21" customFormat="1" ht="35.25" customHeight="1">
      <c r="A30" s="44"/>
      <c r="B30" s="28">
        <v>42074</v>
      </c>
      <c r="C30" s="29">
        <v>39232</v>
      </c>
      <c r="D30" s="30" t="s">
        <v>46</v>
      </c>
      <c r="E30" s="51" t="s">
        <v>47</v>
      </c>
      <c r="F30" s="51" t="s">
        <v>48</v>
      </c>
      <c r="G30" s="51" t="s">
        <v>49</v>
      </c>
      <c r="H30" s="53"/>
      <c r="I30" s="53">
        <v>2309</v>
      </c>
      <c r="J30" s="47"/>
      <c r="K30" s="47"/>
      <c r="L30" s="53"/>
      <c r="M30" s="53"/>
    </row>
    <row r="31" spans="1:13" s="21" customFormat="1" ht="19.5" customHeight="1">
      <c r="A31" s="43"/>
      <c r="B31" s="42">
        <v>42074</v>
      </c>
      <c r="C31" s="48">
        <v>39233</v>
      </c>
      <c r="D31" s="67" t="s">
        <v>29</v>
      </c>
      <c r="E31" s="68"/>
      <c r="F31" s="68"/>
      <c r="G31" s="68"/>
      <c r="H31" s="68"/>
      <c r="I31" s="68"/>
      <c r="J31" s="68"/>
      <c r="K31" s="68"/>
      <c r="L31" s="68"/>
      <c r="M31" s="69"/>
    </row>
    <row r="32" spans="1:13" s="21" customFormat="1" ht="35.25" customHeight="1">
      <c r="A32" s="44"/>
      <c r="B32" s="28">
        <v>42075</v>
      </c>
      <c r="C32" s="29">
        <v>39234</v>
      </c>
      <c r="D32" s="51" t="s">
        <v>51</v>
      </c>
      <c r="E32" s="51" t="s">
        <v>52</v>
      </c>
      <c r="F32" s="51" t="s">
        <v>48</v>
      </c>
      <c r="G32" s="51" t="s">
        <v>54</v>
      </c>
      <c r="H32" s="53"/>
      <c r="I32" s="53">
        <v>2745</v>
      </c>
      <c r="J32" s="50"/>
      <c r="K32" s="50"/>
      <c r="L32" s="56"/>
      <c r="M32" s="56"/>
    </row>
    <row r="33" spans="1:13" s="21" customFormat="1" ht="16.5" customHeight="1">
      <c r="A33" s="44"/>
      <c r="B33" s="28">
        <v>42075</v>
      </c>
      <c r="C33" s="29">
        <v>39235</v>
      </c>
      <c r="D33" s="70" t="s">
        <v>29</v>
      </c>
      <c r="E33" s="71"/>
      <c r="F33" s="71"/>
      <c r="G33" s="71"/>
      <c r="H33" s="71"/>
      <c r="I33" s="71"/>
      <c r="J33" s="71"/>
      <c r="K33" s="71"/>
      <c r="L33" s="71"/>
      <c r="M33" s="72"/>
    </row>
    <row r="34" spans="1:13" s="21" customFormat="1" ht="35.25" customHeight="1">
      <c r="A34" s="44"/>
      <c r="B34" s="28">
        <v>42075</v>
      </c>
      <c r="C34" s="29">
        <v>39236</v>
      </c>
      <c r="D34" s="30" t="s">
        <v>53</v>
      </c>
      <c r="E34" s="51" t="s">
        <v>52</v>
      </c>
      <c r="F34" s="51" t="s">
        <v>48</v>
      </c>
      <c r="G34" s="51" t="s">
        <v>54</v>
      </c>
      <c r="H34" s="31"/>
      <c r="I34" s="31">
        <v>528</v>
      </c>
      <c r="J34" s="46"/>
      <c r="K34" s="46"/>
      <c r="L34" s="31"/>
      <c r="M34" s="31"/>
    </row>
    <row r="35" spans="1:13" s="21" customFormat="1" ht="35.25" customHeight="1">
      <c r="A35" s="44"/>
      <c r="B35" s="28">
        <v>42075</v>
      </c>
      <c r="C35" s="29">
        <v>39237</v>
      </c>
      <c r="D35" s="55"/>
      <c r="E35" s="55"/>
      <c r="F35" s="55"/>
      <c r="G35" s="55" t="s">
        <v>54</v>
      </c>
      <c r="H35" s="61"/>
      <c r="I35" s="61"/>
      <c r="J35" s="47"/>
      <c r="K35" s="47"/>
      <c r="L35" s="61">
        <v>317</v>
      </c>
      <c r="M35" s="61"/>
    </row>
    <row r="36" spans="1:13" s="21" customFormat="1" ht="20.25" customHeight="1">
      <c r="A36" s="44"/>
      <c r="B36" s="28">
        <v>42075</v>
      </c>
      <c r="C36" s="29">
        <v>39238</v>
      </c>
      <c r="D36" s="66" t="s">
        <v>29</v>
      </c>
      <c r="E36" s="66"/>
      <c r="F36" s="66"/>
      <c r="G36" s="66"/>
      <c r="H36" s="66"/>
      <c r="I36" s="66"/>
      <c r="J36" s="66"/>
      <c r="K36" s="66"/>
      <c r="L36" s="66"/>
      <c r="M36" s="66"/>
    </row>
    <row r="37" spans="1:13" s="21" customFormat="1" ht="35.25" customHeight="1">
      <c r="A37" s="44"/>
      <c r="B37" s="28">
        <v>42075</v>
      </c>
      <c r="C37" s="29">
        <v>39239</v>
      </c>
      <c r="D37" s="51" t="s">
        <v>55</v>
      </c>
      <c r="E37" s="51" t="s">
        <v>47</v>
      </c>
      <c r="F37" s="51" t="s">
        <v>48</v>
      </c>
      <c r="G37" s="51" t="s">
        <v>54</v>
      </c>
      <c r="H37" s="51"/>
      <c r="I37" s="31">
        <v>3368</v>
      </c>
      <c r="J37" s="51"/>
      <c r="K37" s="51"/>
      <c r="L37" s="51"/>
      <c r="M37" s="51"/>
    </row>
    <row r="38" spans="1:13" s="21" customFormat="1" ht="19.5" customHeight="1">
      <c r="A38" s="44"/>
      <c r="B38" s="28">
        <v>42075</v>
      </c>
      <c r="C38" s="29">
        <v>39240</v>
      </c>
      <c r="D38" s="66" t="s">
        <v>29</v>
      </c>
      <c r="E38" s="66"/>
      <c r="F38" s="66"/>
      <c r="G38" s="66"/>
      <c r="H38" s="66"/>
      <c r="I38" s="66"/>
      <c r="J38" s="66"/>
      <c r="K38" s="66"/>
      <c r="L38" s="66"/>
      <c r="M38" s="66"/>
    </row>
    <row r="39" spans="1:13" s="21" customFormat="1" ht="35.25" customHeight="1">
      <c r="A39" s="44"/>
      <c r="B39" s="28">
        <v>42075</v>
      </c>
      <c r="C39" s="29">
        <v>39241</v>
      </c>
      <c r="D39" s="52"/>
      <c r="E39" s="51"/>
      <c r="F39" s="51"/>
      <c r="G39" s="51" t="s">
        <v>54</v>
      </c>
      <c r="H39" s="31"/>
      <c r="I39" s="31"/>
      <c r="J39" s="46"/>
      <c r="K39" s="46"/>
      <c r="L39" s="31">
        <v>1710</v>
      </c>
      <c r="M39" s="31"/>
    </row>
    <row r="40" spans="1:13" s="21" customFormat="1" ht="35.25" customHeight="1">
      <c r="A40" s="44"/>
      <c r="B40" s="28">
        <v>42076</v>
      </c>
      <c r="C40" s="29">
        <v>39242</v>
      </c>
      <c r="D40" s="51" t="s">
        <v>56</v>
      </c>
      <c r="E40" s="51" t="s">
        <v>57</v>
      </c>
      <c r="F40" s="51" t="s">
        <v>48</v>
      </c>
      <c r="G40" s="51" t="s">
        <v>58</v>
      </c>
      <c r="H40" s="31"/>
      <c r="I40" s="31">
        <v>3049</v>
      </c>
      <c r="J40" s="46"/>
      <c r="K40" s="46"/>
      <c r="L40" s="31"/>
      <c r="M40" s="31"/>
    </row>
    <row r="41" spans="1:13" s="21" customFormat="1" ht="35.25" customHeight="1">
      <c r="A41" s="44"/>
      <c r="B41" s="28">
        <v>42076</v>
      </c>
      <c r="C41" s="29">
        <v>39243</v>
      </c>
      <c r="D41" s="51" t="s">
        <v>59</v>
      </c>
      <c r="E41" s="51" t="s">
        <v>57</v>
      </c>
      <c r="F41" s="51" t="s">
        <v>48</v>
      </c>
      <c r="G41" s="51" t="s">
        <v>58</v>
      </c>
      <c r="H41" s="31"/>
      <c r="I41" s="31">
        <v>3049</v>
      </c>
      <c r="J41" s="46"/>
      <c r="K41" s="46"/>
      <c r="L41" s="31"/>
      <c r="M41" s="31"/>
    </row>
    <row r="42" spans="1:13" s="21" customFormat="1" ht="35.25" customHeight="1">
      <c r="A42" s="43"/>
      <c r="B42" s="54">
        <v>42080</v>
      </c>
      <c r="C42" s="48">
        <v>39244</v>
      </c>
      <c r="D42" s="55" t="s">
        <v>60</v>
      </c>
      <c r="E42" s="55" t="s">
        <v>61</v>
      </c>
      <c r="F42" s="55" t="s">
        <v>48</v>
      </c>
      <c r="G42" s="55" t="s">
        <v>62</v>
      </c>
      <c r="H42" s="61"/>
      <c r="I42" s="61">
        <v>11558</v>
      </c>
      <c r="J42" s="47"/>
      <c r="K42" s="47"/>
      <c r="L42" s="61"/>
      <c r="M42" s="61"/>
    </row>
    <row r="43" spans="1:13" s="21" customFormat="1" ht="35.25" customHeight="1">
      <c r="A43" s="44"/>
      <c r="B43" s="28">
        <v>42081</v>
      </c>
      <c r="C43" s="29">
        <v>39245</v>
      </c>
      <c r="D43" s="51" t="s">
        <v>63</v>
      </c>
      <c r="E43" s="51" t="s">
        <v>64</v>
      </c>
      <c r="F43" s="51" t="s">
        <v>48</v>
      </c>
      <c r="G43" s="51" t="s">
        <v>65</v>
      </c>
      <c r="H43" s="31"/>
      <c r="I43" s="31">
        <v>4014</v>
      </c>
      <c r="J43" s="46"/>
      <c r="K43" s="46"/>
      <c r="L43" s="31"/>
      <c r="M43" s="31"/>
    </row>
    <row r="44" spans="1:13" s="21" customFormat="1" ht="35.25" customHeight="1">
      <c r="A44" s="44"/>
      <c r="B44" s="28">
        <v>42081</v>
      </c>
      <c r="C44" s="29">
        <v>39246</v>
      </c>
      <c r="D44" s="51" t="s">
        <v>66</v>
      </c>
      <c r="E44" s="51" t="s">
        <v>67</v>
      </c>
      <c r="F44" s="51" t="s">
        <v>68</v>
      </c>
      <c r="G44" s="51" t="s">
        <v>69</v>
      </c>
      <c r="H44" s="53">
        <v>674</v>
      </c>
      <c r="I44" s="53"/>
      <c r="J44" s="47"/>
      <c r="K44" s="47"/>
      <c r="L44" s="53"/>
      <c r="M44" s="53"/>
    </row>
    <row r="45" spans="1:13" s="21" customFormat="1" ht="35.25" customHeight="1">
      <c r="A45" s="44"/>
      <c r="B45" s="28">
        <v>42081</v>
      </c>
      <c r="C45" s="29">
        <v>39247</v>
      </c>
      <c r="D45" s="51" t="s">
        <v>70</v>
      </c>
      <c r="E45" s="51" t="s">
        <v>52</v>
      </c>
      <c r="F45" s="51" t="s">
        <v>48</v>
      </c>
      <c r="G45" s="51" t="s">
        <v>71</v>
      </c>
      <c r="H45" s="53"/>
      <c r="I45" s="53">
        <v>819</v>
      </c>
      <c r="J45" s="47"/>
      <c r="K45" s="47"/>
      <c r="L45" s="53"/>
      <c r="M45" s="53"/>
    </row>
    <row r="46" spans="1:13" s="21" customFormat="1" ht="35.25" customHeight="1">
      <c r="A46" s="44"/>
      <c r="B46" s="28">
        <v>42081</v>
      </c>
      <c r="C46" s="29">
        <v>39248</v>
      </c>
      <c r="D46" s="51"/>
      <c r="E46" s="51"/>
      <c r="F46" s="51"/>
      <c r="G46" s="51" t="s">
        <v>71</v>
      </c>
      <c r="H46" s="53"/>
      <c r="I46" s="53"/>
      <c r="J46" s="47"/>
      <c r="K46" s="47"/>
      <c r="L46" s="53"/>
      <c r="M46" s="53">
        <v>76</v>
      </c>
    </row>
    <row r="47" spans="1:13" s="21" customFormat="1" ht="35.25" customHeight="1">
      <c r="A47" s="44"/>
      <c r="B47" s="28">
        <v>42082</v>
      </c>
      <c r="C47" s="29">
        <v>39249</v>
      </c>
      <c r="D47" s="51" t="s">
        <v>72</v>
      </c>
      <c r="E47" s="51" t="s">
        <v>73</v>
      </c>
      <c r="F47" s="51" t="s">
        <v>48</v>
      </c>
      <c r="G47" s="51" t="s">
        <v>33</v>
      </c>
      <c r="H47" s="31"/>
      <c r="I47" s="31">
        <v>53287</v>
      </c>
      <c r="J47" s="47"/>
      <c r="K47" s="47"/>
      <c r="L47" s="53"/>
      <c r="M47" s="53"/>
    </row>
    <row r="48" spans="1:13" s="21" customFormat="1" ht="35.25" customHeight="1">
      <c r="A48" s="44"/>
      <c r="B48" s="28">
        <v>42082</v>
      </c>
      <c r="C48" s="29">
        <v>39250</v>
      </c>
      <c r="D48" s="51" t="s">
        <v>76</v>
      </c>
      <c r="E48" s="51" t="s">
        <v>74</v>
      </c>
      <c r="F48" s="51" t="s">
        <v>48</v>
      </c>
      <c r="G48" s="51" t="s">
        <v>75</v>
      </c>
      <c r="H48" s="53"/>
      <c r="I48" s="53">
        <v>4960</v>
      </c>
      <c r="J48" s="47"/>
      <c r="K48" s="47"/>
      <c r="L48" s="53"/>
      <c r="M48" s="53"/>
    </row>
    <row r="49" spans="1:13" s="21" customFormat="1" ht="35.25" customHeight="1">
      <c r="A49" s="44"/>
      <c r="B49" s="28">
        <v>42089</v>
      </c>
      <c r="C49" s="29">
        <v>53601</v>
      </c>
      <c r="D49" s="55" t="s">
        <v>77</v>
      </c>
      <c r="E49" s="55" t="s">
        <v>78</v>
      </c>
      <c r="F49" s="55" t="s">
        <v>48</v>
      </c>
      <c r="G49" s="55" t="s">
        <v>33</v>
      </c>
      <c r="H49" s="61"/>
      <c r="I49" s="61">
        <v>39551</v>
      </c>
      <c r="J49" s="47"/>
      <c r="K49" s="47"/>
      <c r="L49" s="61"/>
      <c r="M49" s="61"/>
    </row>
    <row r="50" spans="1:13" s="21" customFormat="1" ht="35.25" customHeight="1">
      <c r="A50" s="44"/>
      <c r="B50" s="28">
        <v>42088</v>
      </c>
      <c r="C50" s="29">
        <v>53602</v>
      </c>
      <c r="D50" s="51" t="s">
        <v>79</v>
      </c>
      <c r="E50" s="51" t="s">
        <v>38</v>
      </c>
      <c r="F50" s="51" t="s">
        <v>48</v>
      </c>
      <c r="G50" s="51" t="s">
        <v>80</v>
      </c>
      <c r="H50" s="31"/>
      <c r="I50" s="31">
        <v>430</v>
      </c>
      <c r="J50" s="46"/>
      <c r="K50" s="46"/>
      <c r="L50" s="31"/>
      <c r="M50" s="31"/>
    </row>
    <row r="51" spans="1:13" s="21" customFormat="1" ht="18" customHeight="1">
      <c r="A51" s="44"/>
      <c r="B51" s="28"/>
      <c r="C51" s="29">
        <v>53603</v>
      </c>
      <c r="D51" s="66" t="s">
        <v>29</v>
      </c>
      <c r="E51" s="66"/>
      <c r="F51" s="66"/>
      <c r="G51" s="66"/>
      <c r="H51" s="66"/>
      <c r="I51" s="66"/>
      <c r="J51" s="66"/>
      <c r="K51" s="66"/>
      <c r="L51" s="66"/>
      <c r="M51" s="66"/>
    </row>
    <row r="52" spans="1:13" s="21" customFormat="1" ht="24" customHeight="1">
      <c r="A52" s="44"/>
      <c r="B52" s="28"/>
      <c r="C52" s="29">
        <v>53604</v>
      </c>
      <c r="D52" s="66" t="s">
        <v>29</v>
      </c>
      <c r="E52" s="66"/>
      <c r="F52" s="66"/>
      <c r="G52" s="66"/>
      <c r="H52" s="66"/>
      <c r="I52" s="66"/>
      <c r="J52" s="66"/>
      <c r="K52" s="66"/>
      <c r="L52" s="66"/>
      <c r="M52" s="66"/>
    </row>
    <row r="53" spans="1:13" s="21" customFormat="1" ht="21.75" customHeight="1">
      <c r="A53" s="44"/>
      <c r="B53" s="28"/>
      <c r="C53" s="29">
        <v>53605</v>
      </c>
      <c r="D53" s="66" t="s">
        <v>29</v>
      </c>
      <c r="E53" s="66"/>
      <c r="F53" s="66"/>
      <c r="G53" s="66"/>
      <c r="H53" s="66"/>
      <c r="I53" s="66"/>
      <c r="J53" s="66"/>
      <c r="K53" s="66"/>
      <c r="L53" s="66"/>
      <c r="M53" s="66"/>
    </row>
    <row r="54" spans="1:13" s="21" customFormat="1" ht="35.25" customHeight="1">
      <c r="A54" s="44"/>
      <c r="B54" s="28">
        <v>42090</v>
      </c>
      <c r="C54" s="29">
        <v>53606</v>
      </c>
      <c r="D54" s="63" t="s">
        <v>81</v>
      </c>
      <c r="E54" s="63" t="s">
        <v>82</v>
      </c>
      <c r="F54" s="63" t="s">
        <v>48</v>
      </c>
      <c r="G54" s="63" t="s">
        <v>83</v>
      </c>
      <c r="H54" s="53"/>
      <c r="I54" s="53">
        <v>8483</v>
      </c>
      <c r="J54" s="47"/>
      <c r="K54" s="47"/>
      <c r="L54" s="53"/>
      <c r="M54" s="53"/>
    </row>
    <row r="55" spans="1:13" s="21" customFormat="1" ht="35.25" customHeight="1">
      <c r="A55" s="44"/>
      <c r="B55" s="28">
        <v>42090</v>
      </c>
      <c r="C55" s="29">
        <v>53607</v>
      </c>
      <c r="D55" s="51" t="s">
        <v>84</v>
      </c>
      <c r="E55" s="51" t="s">
        <v>85</v>
      </c>
      <c r="F55" s="51" t="s">
        <v>48</v>
      </c>
      <c r="G55" s="51" t="s">
        <v>83</v>
      </c>
      <c r="H55" s="53"/>
      <c r="I55" s="53">
        <v>47822</v>
      </c>
      <c r="J55" s="47"/>
      <c r="K55" s="47"/>
      <c r="L55" s="53"/>
      <c r="M55" s="53"/>
    </row>
    <row r="56" spans="1:13" s="21" customFormat="1" ht="35.25" customHeight="1">
      <c r="A56" s="44"/>
      <c r="B56" s="28">
        <v>42090</v>
      </c>
      <c r="C56" s="29">
        <v>53608</v>
      </c>
      <c r="D56" s="51"/>
      <c r="E56" s="51"/>
      <c r="F56" s="51"/>
      <c r="G56" s="51" t="s">
        <v>86</v>
      </c>
      <c r="H56" s="53"/>
      <c r="I56" s="53"/>
      <c r="J56" s="47"/>
      <c r="K56" s="47"/>
      <c r="L56" s="53"/>
      <c r="M56" s="53">
        <v>152</v>
      </c>
    </row>
    <row r="57" spans="1:13" s="21" customFormat="1" ht="35.25" customHeight="1">
      <c r="A57" s="44"/>
      <c r="B57" s="28">
        <v>42090</v>
      </c>
      <c r="C57" s="29">
        <v>53609</v>
      </c>
      <c r="D57" s="51" t="s">
        <v>87</v>
      </c>
      <c r="E57" s="51" t="s">
        <v>88</v>
      </c>
      <c r="F57" s="51" t="s">
        <v>68</v>
      </c>
      <c r="G57" s="51" t="s">
        <v>86</v>
      </c>
      <c r="H57" s="53">
        <v>611</v>
      </c>
      <c r="I57" s="53"/>
      <c r="J57" s="47"/>
      <c r="K57" s="47"/>
      <c r="L57" s="53"/>
      <c r="M57" s="53"/>
    </row>
    <row r="58" spans="1:13" s="21" customFormat="1" ht="35.25" customHeight="1">
      <c r="A58" s="43"/>
      <c r="B58" s="62">
        <v>42090</v>
      </c>
      <c r="C58" s="48">
        <v>53610</v>
      </c>
      <c r="D58" s="55" t="s">
        <v>89</v>
      </c>
      <c r="E58" s="55" t="s">
        <v>88</v>
      </c>
      <c r="F58" s="55" t="s">
        <v>68</v>
      </c>
      <c r="G58" s="55" t="s">
        <v>86</v>
      </c>
      <c r="H58" s="61">
        <v>611</v>
      </c>
      <c r="I58" s="61"/>
      <c r="J58" s="47"/>
      <c r="K58" s="47"/>
      <c r="L58" s="61"/>
      <c r="M58" s="61"/>
    </row>
    <row r="59" spans="1:13" s="21" customFormat="1" ht="35.25" customHeight="1">
      <c r="A59" s="44"/>
      <c r="B59" s="28">
        <v>42090</v>
      </c>
      <c r="C59" s="29">
        <v>53611</v>
      </c>
      <c r="D59" s="51" t="s">
        <v>90</v>
      </c>
      <c r="E59" s="51" t="s">
        <v>38</v>
      </c>
      <c r="F59" s="51" t="s">
        <v>48</v>
      </c>
      <c r="G59" s="51" t="s">
        <v>91</v>
      </c>
      <c r="H59" s="31"/>
      <c r="I59" s="31">
        <v>856</v>
      </c>
      <c r="J59" s="46"/>
      <c r="K59" s="46"/>
      <c r="L59" s="31"/>
      <c r="M59" s="31"/>
    </row>
    <row r="60" spans="1:13" s="21" customFormat="1" ht="19.5" customHeight="1">
      <c r="A60" s="44"/>
      <c r="B60" s="28"/>
      <c r="C60" s="29">
        <v>53612</v>
      </c>
      <c r="D60" s="66" t="s">
        <v>29</v>
      </c>
      <c r="E60" s="66"/>
      <c r="F60" s="66"/>
      <c r="G60" s="66"/>
      <c r="H60" s="66"/>
      <c r="I60" s="66"/>
      <c r="J60" s="66"/>
      <c r="K60" s="66"/>
      <c r="L60" s="66"/>
      <c r="M60" s="66"/>
    </row>
    <row r="61" spans="1:13" s="21" customFormat="1" ht="35.25" customHeight="1">
      <c r="A61" s="44"/>
      <c r="B61" s="28">
        <v>42090</v>
      </c>
      <c r="C61" s="29">
        <v>53613</v>
      </c>
      <c r="D61" s="51" t="s">
        <v>92</v>
      </c>
      <c r="E61" s="51" t="s">
        <v>38</v>
      </c>
      <c r="F61" s="51" t="s">
        <v>48</v>
      </c>
      <c r="G61" s="51" t="s">
        <v>91</v>
      </c>
      <c r="H61" s="31"/>
      <c r="I61" s="31">
        <v>406</v>
      </c>
      <c r="J61" s="46"/>
      <c r="K61" s="46"/>
      <c r="L61" s="31"/>
      <c r="M61" s="31"/>
    </row>
    <row r="62" spans="1:13" s="21" customFormat="1" ht="35.25" customHeight="1">
      <c r="A62" s="44"/>
      <c r="B62" s="28">
        <v>42093</v>
      </c>
      <c r="C62" s="29">
        <v>53614</v>
      </c>
      <c r="D62" s="51" t="s">
        <v>93</v>
      </c>
      <c r="E62" s="51" t="s">
        <v>94</v>
      </c>
      <c r="F62" s="51" t="s">
        <v>48</v>
      </c>
      <c r="G62" s="51" t="s">
        <v>58</v>
      </c>
      <c r="H62" s="53"/>
      <c r="I62" s="53">
        <v>3049</v>
      </c>
      <c r="J62" s="47"/>
      <c r="K62" s="47"/>
      <c r="L62" s="53"/>
      <c r="M62" s="53"/>
    </row>
    <row r="63" spans="1:13" s="21" customFormat="1" ht="35.25" customHeight="1">
      <c r="A63" s="44"/>
      <c r="B63" s="28">
        <v>42093</v>
      </c>
      <c r="C63" s="29">
        <v>53615</v>
      </c>
      <c r="D63" s="51" t="s">
        <v>95</v>
      </c>
      <c r="E63" s="51" t="s">
        <v>94</v>
      </c>
      <c r="F63" s="51" t="s">
        <v>48</v>
      </c>
      <c r="G63" s="51" t="s">
        <v>58</v>
      </c>
      <c r="H63" s="53"/>
      <c r="I63" s="53">
        <v>3049</v>
      </c>
      <c r="J63" s="47"/>
      <c r="K63" s="47"/>
      <c r="L63" s="53"/>
      <c r="M63" s="53"/>
    </row>
    <row r="64" spans="1:13" s="21" customFormat="1" ht="35.25" customHeight="1">
      <c r="A64" s="44"/>
      <c r="B64" s="28">
        <v>42093</v>
      </c>
      <c r="C64" s="29">
        <v>53616</v>
      </c>
      <c r="D64" s="55" t="s">
        <v>96</v>
      </c>
      <c r="E64" s="55" t="s">
        <v>97</v>
      </c>
      <c r="F64" s="55" t="s">
        <v>48</v>
      </c>
      <c r="G64" s="64" t="s">
        <v>98</v>
      </c>
      <c r="H64" s="61"/>
      <c r="I64" s="61">
        <v>3629</v>
      </c>
      <c r="J64" s="47"/>
      <c r="K64" s="47"/>
      <c r="L64" s="61"/>
      <c r="M64" s="61"/>
    </row>
    <row r="65" spans="1:13" s="21" customFormat="1" ht="14.25" customHeight="1">
      <c r="A65" s="44"/>
      <c r="B65" s="28"/>
      <c r="C65" s="29">
        <v>53617</v>
      </c>
      <c r="D65" s="66" t="s">
        <v>29</v>
      </c>
      <c r="E65" s="66"/>
      <c r="F65" s="66"/>
      <c r="G65" s="66"/>
      <c r="H65" s="66"/>
      <c r="I65" s="66"/>
      <c r="J65" s="66"/>
      <c r="K65" s="66"/>
      <c r="L65" s="66"/>
      <c r="M65" s="66"/>
    </row>
    <row r="66" spans="1:13" s="21" customFormat="1" ht="35.25" customHeight="1">
      <c r="A66" s="44"/>
      <c r="B66" s="28">
        <v>42093</v>
      </c>
      <c r="C66" s="29">
        <v>53618</v>
      </c>
      <c r="D66" s="63" t="s">
        <v>99</v>
      </c>
      <c r="E66" s="63" t="s">
        <v>100</v>
      </c>
      <c r="F66" s="63" t="s">
        <v>48</v>
      </c>
      <c r="G66" s="63" t="s">
        <v>98</v>
      </c>
      <c r="H66" s="53"/>
      <c r="I66" s="53">
        <v>3493</v>
      </c>
      <c r="J66" s="47"/>
      <c r="K66" s="47"/>
      <c r="L66" s="53"/>
      <c r="M66" s="53"/>
    </row>
    <row r="67" spans="1:13" s="21" customFormat="1" ht="35.25" customHeight="1">
      <c r="A67" s="44"/>
      <c r="B67" s="28">
        <v>42093</v>
      </c>
      <c r="C67" s="29">
        <v>53619</v>
      </c>
      <c r="D67" s="51" t="s">
        <v>101</v>
      </c>
      <c r="E67" s="51" t="s">
        <v>102</v>
      </c>
      <c r="F67" s="51" t="s">
        <v>48</v>
      </c>
      <c r="G67" s="51" t="s">
        <v>98</v>
      </c>
      <c r="H67" s="53"/>
      <c r="I67" s="53">
        <v>3628</v>
      </c>
      <c r="J67" s="47"/>
      <c r="K67" s="47"/>
      <c r="L67" s="53"/>
      <c r="M67" s="53"/>
    </row>
    <row r="68" spans="1:13" s="21" customFormat="1" ht="35.25" customHeight="1">
      <c r="A68" s="44"/>
      <c r="B68" s="28">
        <v>42093</v>
      </c>
      <c r="C68" s="29">
        <v>53620</v>
      </c>
      <c r="D68" s="51" t="s">
        <v>103</v>
      </c>
      <c r="E68" s="51" t="s">
        <v>104</v>
      </c>
      <c r="F68" s="51" t="s">
        <v>48</v>
      </c>
      <c r="G68" s="51" t="s">
        <v>98</v>
      </c>
      <c r="H68" s="53"/>
      <c r="I68" s="53">
        <v>5436</v>
      </c>
      <c r="J68" s="47"/>
      <c r="K68" s="47"/>
      <c r="L68" s="53"/>
      <c r="M68" s="53"/>
    </row>
    <row r="69" spans="1:13" s="21" customFormat="1" ht="35.25" customHeight="1">
      <c r="A69" s="44"/>
      <c r="B69" s="28"/>
      <c r="C69" s="29">
        <v>53621</v>
      </c>
      <c r="D69" s="92" t="s">
        <v>29</v>
      </c>
      <c r="E69" s="93"/>
      <c r="F69" s="93"/>
      <c r="G69" s="93"/>
      <c r="H69" s="93"/>
      <c r="I69" s="93"/>
      <c r="J69" s="93"/>
      <c r="K69" s="93"/>
      <c r="L69" s="93"/>
      <c r="M69" s="94"/>
    </row>
    <row r="70" spans="1:13" s="21" customFormat="1" ht="35.25" customHeight="1">
      <c r="A70" s="44"/>
      <c r="B70" s="28">
        <v>42093</v>
      </c>
      <c r="C70" s="29">
        <v>53622</v>
      </c>
      <c r="D70" s="51" t="s">
        <v>105</v>
      </c>
      <c r="E70" s="51" t="s">
        <v>106</v>
      </c>
      <c r="F70" s="51" t="s">
        <v>48</v>
      </c>
      <c r="G70" s="51" t="s">
        <v>98</v>
      </c>
      <c r="H70" s="31"/>
      <c r="I70" s="31">
        <v>5054</v>
      </c>
      <c r="J70" s="46"/>
      <c r="K70" s="46"/>
      <c r="L70" s="31"/>
      <c r="M70" s="31"/>
    </row>
    <row r="71" spans="1:13" s="21" customFormat="1" ht="35.25" customHeight="1">
      <c r="A71" s="44"/>
      <c r="B71" s="28">
        <v>42093</v>
      </c>
      <c r="C71" s="29">
        <v>53623</v>
      </c>
      <c r="D71" s="51" t="s">
        <v>107</v>
      </c>
      <c r="E71" s="51" t="s">
        <v>108</v>
      </c>
      <c r="F71" s="51" t="s">
        <v>48</v>
      </c>
      <c r="G71" s="51" t="s">
        <v>98</v>
      </c>
      <c r="H71" s="53"/>
      <c r="I71" s="53">
        <v>5054</v>
      </c>
      <c r="J71" s="47"/>
      <c r="K71" s="47"/>
      <c r="L71" s="53"/>
      <c r="M71" s="53"/>
    </row>
    <row r="72" spans="1:13" s="21" customFormat="1" ht="35.25" customHeight="1">
      <c r="A72" s="44"/>
      <c r="B72" s="28">
        <v>42093</v>
      </c>
      <c r="C72" s="29">
        <v>53624</v>
      </c>
      <c r="D72" s="51" t="s">
        <v>109</v>
      </c>
      <c r="E72" s="51" t="s">
        <v>97</v>
      </c>
      <c r="F72" s="51" t="s">
        <v>48</v>
      </c>
      <c r="G72" s="51" t="s">
        <v>98</v>
      </c>
      <c r="H72" s="53"/>
      <c r="I72" s="53">
        <v>14078</v>
      </c>
      <c r="J72" s="47"/>
      <c r="K72" s="47"/>
      <c r="L72" s="53"/>
      <c r="M72" s="53"/>
    </row>
    <row r="73" spans="1:13" s="21" customFormat="1" ht="35.25" customHeight="1">
      <c r="A73" s="44"/>
      <c r="B73" s="28">
        <v>42093</v>
      </c>
      <c r="C73" s="29">
        <v>53625</v>
      </c>
      <c r="D73" s="51" t="s">
        <v>110</v>
      </c>
      <c r="E73" s="51" t="s">
        <v>111</v>
      </c>
      <c r="F73" s="51" t="s">
        <v>48</v>
      </c>
      <c r="G73" s="51" t="s">
        <v>112</v>
      </c>
      <c r="H73" s="53"/>
      <c r="I73" s="53">
        <v>3975</v>
      </c>
      <c r="J73" s="47"/>
      <c r="K73" s="47"/>
      <c r="L73" s="53"/>
      <c r="M73" s="53"/>
    </row>
    <row r="74" spans="1:13" s="21" customFormat="1" ht="35.25" customHeight="1">
      <c r="A74" s="44"/>
      <c r="B74" s="28">
        <v>42094</v>
      </c>
      <c r="C74" s="29">
        <v>53626</v>
      </c>
      <c r="D74" s="80" t="s">
        <v>29</v>
      </c>
      <c r="E74" s="81"/>
      <c r="F74" s="81"/>
      <c r="G74" s="81"/>
      <c r="H74" s="81"/>
      <c r="I74" s="81"/>
      <c r="J74" s="81"/>
      <c r="K74" s="81"/>
      <c r="L74" s="81"/>
      <c r="M74" s="82"/>
    </row>
    <row r="75" spans="1:13" s="21" customFormat="1" ht="35.25" customHeight="1">
      <c r="A75" s="44"/>
      <c r="B75" s="28">
        <v>42094</v>
      </c>
      <c r="C75" s="29">
        <v>53627</v>
      </c>
      <c r="D75" s="66" t="s">
        <v>29</v>
      </c>
      <c r="E75" s="66"/>
      <c r="F75" s="66"/>
      <c r="G75" s="66"/>
      <c r="H75" s="66"/>
      <c r="I75" s="66"/>
      <c r="J75" s="66"/>
      <c r="K75" s="66"/>
      <c r="L75" s="66"/>
      <c r="M75" s="66"/>
    </row>
    <row r="76" spans="1:13" s="21" customFormat="1" ht="35.25" customHeight="1">
      <c r="A76" s="44"/>
      <c r="B76" s="28">
        <v>42094</v>
      </c>
      <c r="C76" s="29">
        <v>53629</v>
      </c>
      <c r="D76" s="63"/>
      <c r="E76" s="63"/>
      <c r="F76" s="63"/>
      <c r="G76" s="63" t="s">
        <v>113</v>
      </c>
      <c r="H76" s="53"/>
      <c r="I76" s="53"/>
      <c r="J76" s="47"/>
      <c r="K76" s="47"/>
      <c r="L76" s="53">
        <v>3756</v>
      </c>
      <c r="M76" s="53"/>
    </row>
    <row r="77" spans="1:13" s="21" customFormat="1" ht="35.25" customHeight="1">
      <c r="A77" s="44"/>
      <c r="B77" s="28">
        <v>42094</v>
      </c>
      <c r="C77" s="29">
        <v>53630</v>
      </c>
      <c r="D77" s="51" t="s">
        <v>114</v>
      </c>
      <c r="E77" s="51" t="s">
        <v>115</v>
      </c>
      <c r="F77" s="51" t="s">
        <v>48</v>
      </c>
      <c r="G77" s="63" t="s">
        <v>113</v>
      </c>
      <c r="H77" s="53"/>
      <c r="I77" s="53">
        <v>11744</v>
      </c>
      <c r="J77" s="47"/>
      <c r="K77" s="47"/>
      <c r="L77" s="53"/>
      <c r="M77" s="53"/>
    </row>
    <row r="78" spans="1:13" s="21" customFormat="1" ht="35.25" customHeight="1">
      <c r="A78" s="44"/>
      <c r="B78" s="28">
        <v>42094</v>
      </c>
      <c r="C78" s="29">
        <v>53631</v>
      </c>
      <c r="D78" s="51"/>
      <c r="E78" s="51"/>
      <c r="F78" s="51"/>
      <c r="G78" s="63" t="s">
        <v>113</v>
      </c>
      <c r="H78" s="53"/>
      <c r="I78" s="53"/>
      <c r="J78" s="47"/>
      <c r="K78" s="47"/>
      <c r="L78" s="53">
        <v>3756</v>
      </c>
      <c r="M78" s="53"/>
    </row>
    <row r="79" spans="1:13" s="21" customFormat="1" ht="35.25" customHeight="1">
      <c r="A79" s="44"/>
      <c r="B79" s="28">
        <v>42094</v>
      </c>
      <c r="C79" s="29">
        <v>53632</v>
      </c>
      <c r="D79" s="51" t="s">
        <v>116</v>
      </c>
      <c r="E79" s="51" t="s">
        <v>115</v>
      </c>
      <c r="F79" s="51" t="s">
        <v>48</v>
      </c>
      <c r="G79" s="63" t="s">
        <v>113</v>
      </c>
      <c r="H79" s="53"/>
      <c r="I79" s="53">
        <v>11744</v>
      </c>
      <c r="J79" s="47"/>
      <c r="K79" s="47"/>
      <c r="L79" s="53"/>
      <c r="M79" s="53"/>
    </row>
    <row r="80" spans="1:13" s="21" customFormat="1" ht="35.25" customHeight="1">
      <c r="A80" s="44"/>
      <c r="B80" s="28">
        <v>42094</v>
      </c>
      <c r="C80" s="29">
        <v>53633</v>
      </c>
      <c r="D80" s="51"/>
      <c r="E80" s="51"/>
      <c r="F80" s="51"/>
      <c r="G80" s="63" t="s">
        <v>113</v>
      </c>
      <c r="H80" s="53"/>
      <c r="I80" s="53"/>
      <c r="J80" s="47"/>
      <c r="K80" s="47"/>
      <c r="L80" s="53">
        <v>8451</v>
      </c>
      <c r="M80" s="53"/>
    </row>
    <row r="81" spans="1:13" s="21" customFormat="1" ht="35.25" customHeight="1">
      <c r="A81" s="44"/>
      <c r="B81" s="28">
        <v>42094</v>
      </c>
      <c r="C81" s="29">
        <v>53634</v>
      </c>
      <c r="D81" s="51" t="s">
        <v>117</v>
      </c>
      <c r="E81" s="51" t="s">
        <v>118</v>
      </c>
      <c r="F81" s="51" t="s">
        <v>48</v>
      </c>
      <c r="G81" s="63" t="s">
        <v>113</v>
      </c>
      <c r="H81" s="53"/>
      <c r="I81" s="53">
        <v>11744</v>
      </c>
      <c r="J81" s="47"/>
      <c r="K81" s="47"/>
      <c r="L81" s="53"/>
      <c r="M81" s="53"/>
    </row>
    <row r="82" spans="1:13" s="21" customFormat="1" ht="35.25" customHeight="1">
      <c r="A82" s="44"/>
      <c r="B82" s="28">
        <v>42094</v>
      </c>
      <c r="C82" s="29">
        <v>53635</v>
      </c>
      <c r="D82" s="51" t="s">
        <v>119</v>
      </c>
      <c r="E82" s="51" t="s">
        <v>118</v>
      </c>
      <c r="F82" s="51" t="s">
        <v>48</v>
      </c>
      <c r="G82" s="51" t="s">
        <v>113</v>
      </c>
      <c r="H82" s="53"/>
      <c r="I82" s="53">
        <v>6614</v>
      </c>
      <c r="J82" s="47"/>
      <c r="K82" s="47"/>
      <c r="L82" s="53"/>
      <c r="M82" s="53"/>
    </row>
    <row r="83" spans="1:13" s="21" customFormat="1">
      <c r="A83" s="3"/>
      <c r="B83" s="18"/>
      <c r="G83" s="65"/>
      <c r="H83" s="15">
        <f>SUM(H5:H82)</f>
        <v>2813</v>
      </c>
      <c r="I83" s="15">
        <f>SUM(I5:K82)</f>
        <v>293789</v>
      </c>
      <c r="J83" s="1"/>
      <c r="K83" s="1"/>
      <c r="L83" s="15">
        <f>SUM(L5:L82)</f>
        <v>18185</v>
      </c>
      <c r="M83" s="15">
        <f>SUM(M5:M82)</f>
        <v>380</v>
      </c>
    </row>
    <row r="84" spans="1:13" s="21" customFormat="1">
      <c r="A84" s="5"/>
      <c r="B84" s="7"/>
      <c r="C84" s="3"/>
      <c r="D84" s="8"/>
      <c r="E84" s="9"/>
      <c r="F84" s="9" t="s">
        <v>17</v>
      </c>
      <c r="G84" s="9"/>
      <c r="H84" s="60"/>
      <c r="I84" s="5"/>
      <c r="J84" s="1"/>
      <c r="K84" s="1"/>
      <c r="L84" s="23"/>
      <c r="M84" s="23">
        <f>SUM(H83:M83)</f>
        <v>315167</v>
      </c>
    </row>
    <row r="85" spans="1:13" s="35" customFormat="1" hidden="1">
      <c r="A85" s="36"/>
      <c r="B85" s="37"/>
      <c r="C85" s="38"/>
      <c r="D85" s="8"/>
      <c r="E85" s="9"/>
      <c r="F85" s="9"/>
      <c r="G85" s="9"/>
      <c r="H85" s="60"/>
      <c r="I85" s="36"/>
      <c r="J85" s="39"/>
      <c r="K85" s="39"/>
      <c r="L85" s="40"/>
      <c r="M85" s="40"/>
    </row>
    <row r="86" spans="1:13" s="35" customFormat="1" hidden="1">
      <c r="A86" s="36"/>
      <c r="B86" s="37"/>
      <c r="C86" s="38"/>
      <c r="D86" s="8"/>
      <c r="E86" s="9"/>
      <c r="F86" s="9"/>
      <c r="G86" s="9"/>
      <c r="H86" s="60"/>
      <c r="I86" s="36"/>
      <c r="J86" s="39"/>
      <c r="K86" s="39"/>
      <c r="L86" s="40"/>
      <c r="M86" s="40"/>
    </row>
    <row r="87" spans="1:13" s="35" customFormat="1" hidden="1">
      <c r="A87" s="36"/>
      <c r="B87" s="37"/>
      <c r="C87" s="38"/>
      <c r="D87" s="8"/>
      <c r="E87" s="9"/>
      <c r="F87" s="9"/>
      <c r="G87" s="9"/>
      <c r="H87" s="60"/>
      <c r="I87" s="36"/>
      <c r="J87" s="39"/>
      <c r="K87" s="39"/>
      <c r="L87" s="40"/>
      <c r="M87" s="40"/>
    </row>
    <row r="88" spans="1:13" s="35" customFormat="1" hidden="1">
      <c r="A88" s="36"/>
      <c r="B88" s="37"/>
      <c r="C88" s="38"/>
      <c r="D88" s="8"/>
      <c r="E88" s="9"/>
      <c r="F88" s="9"/>
      <c r="G88" s="9"/>
      <c r="H88" s="60"/>
      <c r="I88" s="36"/>
      <c r="J88" s="39"/>
      <c r="K88" s="39"/>
      <c r="L88" s="40"/>
      <c r="M88" s="40"/>
    </row>
    <row r="89" spans="1:13" s="35" customFormat="1" hidden="1">
      <c r="A89" s="36"/>
      <c r="B89" s="37"/>
      <c r="C89" s="38"/>
      <c r="D89" s="8"/>
      <c r="E89" s="9"/>
      <c r="F89" s="9"/>
      <c r="G89" s="9"/>
      <c r="H89" s="60"/>
      <c r="I89" s="36"/>
      <c r="J89" s="39"/>
      <c r="K89" s="39"/>
      <c r="L89" s="40"/>
      <c r="M89" s="40"/>
    </row>
    <row r="90" spans="1:13" s="35" customFormat="1" hidden="1">
      <c r="A90" s="36"/>
      <c r="B90" s="37"/>
      <c r="C90" s="38"/>
      <c r="D90" s="8"/>
      <c r="E90" s="9"/>
      <c r="F90" s="9"/>
      <c r="G90" s="9"/>
      <c r="H90" s="60"/>
      <c r="I90" s="36"/>
      <c r="J90" s="39"/>
      <c r="K90" s="39"/>
      <c r="L90" s="40"/>
      <c r="M90" s="40"/>
    </row>
    <row r="91" spans="1:13" s="21" customFormat="1">
      <c r="A91" s="25"/>
      <c r="B91" s="26"/>
      <c r="C91" s="5"/>
      <c r="D91" s="5"/>
      <c r="E91" s="5"/>
      <c r="F91" s="5"/>
      <c r="G91" s="5"/>
      <c r="H91" s="59"/>
      <c r="I91" s="5"/>
      <c r="J91" s="1"/>
      <c r="K91" s="1"/>
      <c r="L91" s="5"/>
      <c r="M91" s="5"/>
    </row>
    <row r="92" spans="1:13" s="21" customFormat="1">
      <c r="A92" s="11"/>
      <c r="B92" s="87" t="s">
        <v>11</v>
      </c>
      <c r="C92" s="88"/>
      <c r="D92" s="2">
        <v>39</v>
      </c>
      <c r="E92" s="17">
        <f>I83</f>
        <v>293789</v>
      </c>
      <c r="F92" s="5"/>
      <c r="G92" s="5"/>
      <c r="H92" s="59"/>
      <c r="I92" s="5"/>
      <c r="J92" s="1"/>
      <c r="K92" s="1"/>
      <c r="L92" s="5"/>
      <c r="M92" s="5"/>
    </row>
    <row r="93" spans="1:13" s="21" customFormat="1">
      <c r="A93" s="11"/>
      <c r="B93" s="87" t="s">
        <v>12</v>
      </c>
      <c r="C93" s="88"/>
      <c r="D93" s="2">
        <v>4</v>
      </c>
      <c r="E93" s="17">
        <f>H83</f>
        <v>2813</v>
      </c>
      <c r="F93" s="5"/>
      <c r="G93" s="5"/>
      <c r="H93" s="59"/>
      <c r="I93" s="5"/>
      <c r="J93" s="1"/>
      <c r="K93" s="1"/>
      <c r="L93" s="5"/>
      <c r="M93" s="5"/>
    </row>
    <row r="94" spans="1:13" s="21" customFormat="1">
      <c r="A94" s="11"/>
      <c r="B94" s="87" t="s">
        <v>20</v>
      </c>
      <c r="C94" s="91"/>
      <c r="D94" s="2">
        <v>4</v>
      </c>
      <c r="E94" s="17">
        <f>M83</f>
        <v>380</v>
      </c>
      <c r="F94" s="5"/>
      <c r="G94" s="5"/>
      <c r="H94" s="59"/>
      <c r="I94" s="5"/>
      <c r="J94" s="1"/>
      <c r="K94" s="1"/>
      <c r="L94" s="5"/>
      <c r="M94" s="5"/>
    </row>
    <row r="95" spans="1:13" s="21" customFormat="1">
      <c r="A95" s="11"/>
      <c r="B95" s="87" t="s">
        <v>13</v>
      </c>
      <c r="C95" s="88"/>
      <c r="D95" s="2">
        <v>6</v>
      </c>
      <c r="E95" s="17">
        <f>L83</f>
        <v>18185</v>
      </c>
      <c r="F95" s="5"/>
      <c r="G95" s="5"/>
      <c r="H95" s="59"/>
      <c r="I95" s="5"/>
      <c r="J95" s="1"/>
      <c r="K95" s="1"/>
      <c r="L95" s="5"/>
      <c r="M95" s="5"/>
    </row>
    <row r="96" spans="1:13" s="21" customFormat="1">
      <c r="A96" s="5"/>
      <c r="B96" s="87" t="s">
        <v>14</v>
      </c>
      <c r="C96" s="88"/>
      <c r="D96" s="10"/>
      <c r="E96" s="17">
        <f>SUM(E92:E95)</f>
        <v>315167</v>
      </c>
      <c r="F96" s="5"/>
      <c r="G96" s="58"/>
      <c r="H96" s="59"/>
      <c r="I96" s="5"/>
      <c r="J96" s="1"/>
      <c r="K96" s="1"/>
      <c r="L96" s="5"/>
      <c r="M96" s="5"/>
    </row>
    <row r="97" spans="1:255" s="21" customFormat="1">
      <c r="A97" s="5"/>
      <c r="B97" s="4"/>
      <c r="C97" s="5"/>
      <c r="D97" s="5"/>
      <c r="E97" s="5"/>
      <c r="F97" s="5"/>
      <c r="G97" s="5"/>
      <c r="H97" s="59"/>
      <c r="I97" s="5"/>
      <c r="J97" s="1"/>
      <c r="K97" s="1"/>
      <c r="L97" s="5"/>
      <c r="M97" s="5"/>
    </row>
    <row r="98" spans="1:255" s="21" customFormat="1">
      <c r="A98" s="5"/>
      <c r="B98" s="19" t="s">
        <v>10</v>
      </c>
      <c r="C98" s="5"/>
      <c r="D98" s="5"/>
      <c r="E98" s="5"/>
      <c r="F98" s="57" t="s">
        <v>16</v>
      </c>
      <c r="G98" s="5"/>
      <c r="H98" s="59"/>
      <c r="I98" s="5"/>
      <c r="J98" s="1"/>
      <c r="K98" s="1"/>
      <c r="L98" s="5"/>
      <c r="M98" s="5"/>
    </row>
    <row r="99" spans="1:255" s="21" customFormat="1">
      <c r="A99" s="19"/>
      <c r="B99" s="83"/>
      <c r="C99" s="84"/>
      <c r="D99" s="84"/>
      <c r="E99" s="5"/>
      <c r="F99" s="89"/>
      <c r="G99" s="90"/>
      <c r="H99" s="59"/>
      <c r="I99" s="5"/>
      <c r="J99" s="1"/>
      <c r="K99" s="1"/>
      <c r="L99" s="5"/>
      <c r="M99" s="5"/>
    </row>
    <row r="100" spans="1:255" s="21" customFormat="1">
      <c r="A100" s="24"/>
      <c r="B100" s="83" t="s">
        <v>15</v>
      </c>
      <c r="C100" s="84"/>
      <c r="D100" s="84"/>
      <c r="E100" s="5"/>
      <c r="F100" s="85" t="s">
        <v>18</v>
      </c>
      <c r="G100" s="85"/>
      <c r="H100" s="59"/>
      <c r="I100" s="5"/>
      <c r="J100" s="1"/>
      <c r="K100" s="1"/>
      <c r="L100" s="5"/>
      <c r="M100" s="5"/>
    </row>
    <row r="101" spans="1:255" s="21" customFormat="1">
      <c r="A101" s="5"/>
      <c r="B101" s="24"/>
      <c r="C101" s="24"/>
      <c r="D101" s="24"/>
      <c r="E101" s="5"/>
      <c r="F101" s="86"/>
      <c r="G101" s="86"/>
      <c r="H101" s="59"/>
      <c r="I101" s="5"/>
      <c r="J101" s="1"/>
      <c r="K101" s="1"/>
      <c r="L101" s="5"/>
      <c r="M101" s="5"/>
    </row>
    <row r="102" spans="1:255" s="21" customFormat="1">
      <c r="A102" s="5"/>
      <c r="B102" s="4"/>
      <c r="C102" s="5"/>
      <c r="D102" s="5"/>
      <c r="E102" s="5"/>
      <c r="F102" s="5"/>
      <c r="G102" s="5"/>
      <c r="H102" s="59"/>
      <c r="I102" s="5"/>
      <c r="J102" s="1"/>
      <c r="K102" s="1"/>
      <c r="L102" s="5"/>
      <c r="M102" s="5"/>
    </row>
    <row r="103" spans="1:255" s="21" customFormat="1">
      <c r="A103" s="5"/>
      <c r="B103" s="4"/>
      <c r="C103" s="5"/>
      <c r="D103" s="5"/>
      <c r="E103" s="5"/>
      <c r="F103" s="5"/>
      <c r="G103" s="5"/>
      <c r="H103" s="59"/>
      <c r="I103" s="5"/>
      <c r="J103" s="1"/>
      <c r="K103" s="1"/>
      <c r="L103" s="5"/>
      <c r="M103" s="5"/>
    </row>
    <row r="104" spans="1:255" s="21" customFormat="1">
      <c r="A104" s="5"/>
      <c r="B104" s="4"/>
      <c r="C104" s="5"/>
      <c r="D104" s="5"/>
      <c r="E104" s="5"/>
      <c r="F104" s="5"/>
      <c r="G104" s="5"/>
      <c r="H104" s="59"/>
      <c r="I104" s="5"/>
      <c r="J104" s="1"/>
      <c r="K104" s="1"/>
      <c r="L104" s="5"/>
      <c r="M104" s="5"/>
    </row>
    <row r="105" spans="1:255" s="21" customFormat="1">
      <c r="A105" s="5"/>
      <c r="B105" s="4"/>
      <c r="C105" s="5"/>
      <c r="D105" s="5"/>
      <c r="E105" s="5"/>
      <c r="F105" s="5"/>
      <c r="G105" s="5"/>
      <c r="H105" s="59"/>
      <c r="I105" s="5"/>
      <c r="J105" s="1"/>
      <c r="K105" s="1"/>
      <c r="L105" s="5"/>
      <c r="M105" s="5"/>
    </row>
    <row r="106" spans="1:255" s="21" customFormat="1">
      <c r="A106" s="5"/>
      <c r="B106" s="4"/>
      <c r="C106" s="5"/>
      <c r="D106" s="5"/>
      <c r="E106" s="5"/>
      <c r="F106" s="5"/>
      <c r="G106" s="5"/>
      <c r="H106" s="59"/>
      <c r="I106" s="5"/>
      <c r="J106" s="1"/>
      <c r="K106" s="1"/>
      <c r="L106" s="5"/>
      <c r="M106" s="5"/>
    </row>
    <row r="111" spans="1:255" s="6" customFormat="1">
      <c r="A111" s="5"/>
      <c r="B111" s="4"/>
      <c r="C111" s="5"/>
      <c r="D111" s="5"/>
      <c r="E111" s="5"/>
      <c r="F111" s="5"/>
      <c r="G111" s="5"/>
      <c r="H111" s="59"/>
      <c r="I111" s="5"/>
      <c r="J111" s="1"/>
      <c r="K111" s="1"/>
      <c r="L111" s="5"/>
      <c r="M111" s="5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</row>
    <row r="112" spans="1:255" s="6" customFormat="1">
      <c r="A112" s="5"/>
      <c r="B112" s="4"/>
      <c r="C112" s="5"/>
      <c r="D112" s="5"/>
      <c r="E112" s="5"/>
      <c r="F112" s="5"/>
      <c r="G112" s="5"/>
      <c r="H112" s="59"/>
      <c r="I112" s="5"/>
      <c r="J112" s="1"/>
      <c r="K112" s="1"/>
      <c r="L112" s="5"/>
      <c r="M112" s="5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</row>
    <row r="113" spans="1:255" s="6" customFormat="1">
      <c r="A113" s="5"/>
      <c r="B113" s="4"/>
      <c r="C113" s="5"/>
      <c r="D113" s="5"/>
      <c r="E113" s="5"/>
      <c r="F113" s="5"/>
      <c r="G113" s="5"/>
      <c r="H113" s="59"/>
      <c r="I113" s="5"/>
      <c r="J113" s="1"/>
      <c r="K113" s="1"/>
      <c r="L113" s="5"/>
      <c r="M113" s="5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</row>
    <row r="116" spans="1:255" s="6" customFormat="1">
      <c r="A116" s="5"/>
      <c r="B116" s="4"/>
      <c r="C116" s="5"/>
      <c r="D116" s="5"/>
      <c r="E116" s="5"/>
      <c r="F116" s="5"/>
      <c r="G116" s="5"/>
      <c r="H116" s="59"/>
      <c r="I116" s="5"/>
      <c r="J116" s="1"/>
      <c r="K116" s="1"/>
      <c r="L116" s="5"/>
      <c r="M116" s="5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</row>
    <row r="117" spans="1:255" s="6" customFormat="1">
      <c r="A117" s="5"/>
      <c r="B117" s="4"/>
      <c r="C117" s="5"/>
      <c r="D117" s="5"/>
      <c r="E117" s="5"/>
      <c r="F117" s="5"/>
      <c r="G117" s="5"/>
      <c r="H117" s="59"/>
      <c r="I117" s="5"/>
      <c r="J117" s="1"/>
      <c r="K117" s="1"/>
      <c r="L117" s="5"/>
      <c r="M117" s="5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</row>
  </sheetData>
  <sheetProtection password="BA4A" sheet="1" objects="1" scenarios="1"/>
  <autoFilter ref="A4:M15"/>
  <mergeCells count="24">
    <mergeCell ref="D65:M65"/>
    <mergeCell ref="D69:M69"/>
    <mergeCell ref="D53:M53"/>
    <mergeCell ref="D74:M74"/>
    <mergeCell ref="D75:M75"/>
    <mergeCell ref="B100:D100"/>
    <mergeCell ref="F100:G101"/>
    <mergeCell ref="B92:C92"/>
    <mergeCell ref="B93:C93"/>
    <mergeCell ref="B99:D99"/>
    <mergeCell ref="F99:G99"/>
    <mergeCell ref="B96:C96"/>
    <mergeCell ref="B95:C95"/>
    <mergeCell ref="B94:C94"/>
    <mergeCell ref="D60:M60"/>
    <mergeCell ref="D31:M31"/>
    <mergeCell ref="D33:M33"/>
    <mergeCell ref="A2:M2"/>
    <mergeCell ref="A3:M3"/>
    <mergeCell ref="D7:M7"/>
    <mergeCell ref="D51:M51"/>
    <mergeCell ref="D52:M52"/>
    <mergeCell ref="D36:M36"/>
    <mergeCell ref="D38:M38"/>
  </mergeCells>
  <phoneticPr fontId="0" type="noConversion"/>
  <printOptions verticalCentered="1"/>
  <pageMargins left="0.70866141732283472" right="0.70866141732283472" top="0.74803149606299213" bottom="0.74803149606299213" header="0.31496062992125984" footer="0.31496062992125984"/>
  <pageSetup paperSize="5" scale="78" fitToHeight="0" orientation="landscape" horizontalDpi="300" verticalDpi="300" r:id="rId1"/>
  <headerFooter differentOddEven="1" differentFirst="1">
    <oddHeader>&amp;C&amp;"Arial,Negrita"&amp;16H. AYUNTAMIENTO  DE VERACRUZ, VER.&amp;14DIRECCION DE PLANEACION Y LICENCIAS</oddHeader>
    <oddFooter>&amp;L&amp;EJEFATURA DE PLANEACION&amp;R&amp;ECOORDINACION DE IMAGEN URBANA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 MENSUAL MARZO  2015</vt:lpstr>
      <vt:lpstr>'INGRESO MENSUAL MARZO  2015'!Área_de_impresión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2015-04-07T18:35:51Z</cp:lastPrinted>
  <dcterms:created xsi:type="dcterms:W3CDTF">2011-05-25T14:23:56Z</dcterms:created>
  <dcterms:modified xsi:type="dcterms:W3CDTF">2015-04-09T22:17:56Z</dcterms:modified>
</cp:coreProperties>
</file>