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530" windowWidth="15480" windowHeight="7095" tabRatio="686"/>
  </bookViews>
  <sheets>
    <sheet name="INGRESO MENSUAL JUNIO  2015" sheetId="4" r:id="rId1"/>
  </sheets>
  <definedNames>
    <definedName name="_xlnm._FilterDatabase" localSheetId="0" hidden="1">'INGRESO MENSUAL JUNIO  2015'!$A$4:$M$49</definedName>
    <definedName name="_xlnm.Print_Area" localSheetId="0">'INGRESO MENSUAL JUNIO  2015'!$A$2:$M$67</definedName>
    <definedName name="_xlnm.Print_Titles" localSheetId="0">'INGRESO MENSUAL JUNIO  2015'!$4:$4</definedName>
  </definedNames>
  <calcPr calcId="125725"/>
</workbook>
</file>

<file path=xl/calcChain.xml><?xml version="1.0" encoding="utf-8"?>
<calcChain xmlns="http://schemas.openxmlformats.org/spreadsheetml/2006/main">
  <c r="M48" i="4"/>
  <c r="L48"/>
  <c r="I48"/>
  <c r="H48"/>
  <c r="M49" l="1"/>
  <c r="E59" l="1"/>
  <c r="E58"/>
  <c r="E57"/>
  <c r="E60" l="1"/>
  <c r="E61" l="1"/>
</calcChain>
</file>

<file path=xl/sharedStrings.xml><?xml version="1.0" encoding="utf-8"?>
<sst xmlns="http://schemas.openxmlformats.org/spreadsheetml/2006/main" count="157" uniqueCount="103">
  <si>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</si>
  <si>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</si>
  <si>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</si>
  <si>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</si>
  <si>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</si>
  <si>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</si>
  <si>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</si>
  <si>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</si>
  <si>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</si>
  <si>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</si>
  <si>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</si>
  <si>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</si>
  <si>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</si>
  <si>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</si>
  <si>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</si>
  <si>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</si>
  <si>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</si>
  <si>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</si>
  <si>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</si>
  <si>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</si>
  <si>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</si>
  <si>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</si>
  <si>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</si>
  <si>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1 ADOSADO</t>
  </si>
  <si>
    <t>FARMACIAS DE SIMILARES S.A. DE C.V.</t>
  </si>
  <si>
    <t>JUNIO 2015</t>
  </si>
  <si>
    <t>LIC. 115/15</t>
  </si>
  <si>
    <t>BIPOLAR Y ADOSADO</t>
  </si>
  <si>
    <t xml:space="preserve">TONY TIENDAS S.A. DE C.V, </t>
  </si>
  <si>
    <t>4 ADOSADOS</t>
  </si>
  <si>
    <t>LIC. 116/15</t>
  </si>
  <si>
    <t>LIC. 117/15</t>
  </si>
  <si>
    <t>TIENDAS SORIANA S.A. DE C.V</t>
  </si>
  <si>
    <t>TEMPORALIDAD</t>
  </si>
  <si>
    <t>9 SEÑALETICAS</t>
  </si>
  <si>
    <t>AURELIO BRISEÑO VELAZQUEZ</t>
  </si>
  <si>
    <t>LIC. 119/15</t>
  </si>
  <si>
    <t>1 ADOSADO Y 1 BANDERA</t>
  </si>
  <si>
    <t>ALVARO LARREA TAMBORREL</t>
  </si>
  <si>
    <t>LIC. 120/15</t>
  </si>
  <si>
    <t>ROTULOS</t>
  </si>
  <si>
    <t>INMUVI/DPOT/0654/15</t>
  </si>
  <si>
    <t>280 PLASTICOS</t>
  </si>
  <si>
    <t>ELEKTRA DEL MILENIO S.A. DE C.V.</t>
  </si>
  <si>
    <t>COMERCIALIZADORA PORCICOLA MEXICANA S.A. DE C.V.</t>
  </si>
  <si>
    <t>LIC. 118/15</t>
  </si>
  <si>
    <t>LIC. 121/15</t>
  </si>
  <si>
    <t>LIC. 122/15</t>
  </si>
  <si>
    <t xml:space="preserve">1 ADOSADO </t>
  </si>
  <si>
    <t>1 ADOSADO Y PALETA</t>
  </si>
  <si>
    <t>MOSAICOS Y TERRAZOS DEL SURESTE S.A. DE C.V.</t>
  </si>
  <si>
    <t>100 PLASTICOS</t>
  </si>
  <si>
    <t>DC IMAGEN S.A. DE C.V.</t>
  </si>
  <si>
    <t>BRACSA DE MEXICO S.A. DE C.V.</t>
  </si>
  <si>
    <t>INMUVI/DPOT/683/15</t>
  </si>
  <si>
    <t>INMUVI/DPOT/676/15</t>
  </si>
  <si>
    <t>LIC. 126/15</t>
  </si>
  <si>
    <t>CERMA AUTOMOTRIZ S.A. DE C.V.</t>
  </si>
  <si>
    <t>CANCELADA</t>
  </si>
  <si>
    <t>LIC. 130/15</t>
  </si>
  <si>
    <t>LIC. 131/15</t>
  </si>
  <si>
    <t>MARTHA VERA JIMENEZ ( FARMACIA DEL AHORRO S.A. DE C.V.</t>
  </si>
  <si>
    <t>COPPEL S.A. DE C.V.</t>
  </si>
  <si>
    <t>PODIUM OPERADORA DE FRANQUICIAS</t>
  </si>
  <si>
    <t>CREDITO FAMILIAR S.A. DE C.V. SOFOM E.R.</t>
  </si>
  <si>
    <t>DEFA S.A. DE C.V.</t>
  </si>
  <si>
    <t>LIC. 125/15</t>
  </si>
  <si>
    <t>FINANCIERA FINSOL S.A. DE C.V.</t>
  </si>
  <si>
    <t>LIC. 132/15 Y LIC. 133/15</t>
  </si>
  <si>
    <t>LIC. 134/15</t>
  </si>
  <si>
    <t>2 ADOSADOS Y 1 BANDERA</t>
  </si>
  <si>
    <t>LIC. 135/15</t>
  </si>
  <si>
    <t>LIC. 136/15</t>
  </si>
  <si>
    <t>1 ADOSADO Y 1 UNIPOLAR</t>
  </si>
  <si>
    <t>CADENA COMERCIAL OXXO S.A. DE C.V.</t>
  </si>
  <si>
    <t>RADIOMOVIL DIPSA S.A. DE C.V.</t>
  </si>
  <si>
    <t>LIC. 137/15</t>
  </si>
  <si>
    <t>1 TOTEM Y 1 ADOSADO</t>
  </si>
  <si>
    <t>DISTRIBUIDORA VOLKSWAGEN DE VERACRUZ S.A. DE C.V.</t>
  </si>
  <si>
    <t>LIC. 139/15</t>
  </si>
  <si>
    <t xml:space="preserve">1 TOTEM </t>
  </si>
  <si>
    <t>TRAPAGA Y COMPAÑÍA S.A. DE C.V.</t>
  </si>
  <si>
    <t>INMUVI/DPOT/730/15</t>
  </si>
  <si>
    <t>1 LONA</t>
  </si>
  <si>
    <t>NEIHT GRACIELA LOPEZ BORREGO</t>
  </si>
  <si>
    <t>COMPRA NOMINA S.A. DE C.V.</t>
  </si>
  <si>
    <t>INMUVI/DPOT/727/15</t>
  </si>
  <si>
    <t>CONSTRUCCIONES URVITEC S.A. DE C.V.</t>
  </si>
  <si>
    <t>LIC. 138/15</t>
  </si>
  <si>
    <t>INMUVI/DPOT/725/15</t>
  </si>
  <si>
    <t>1 CARRITO</t>
  </si>
  <si>
    <t>H2COMMERCE S.A. DE C.V.</t>
  </si>
  <si>
    <t>LIC. 140/15</t>
  </si>
  <si>
    <t>LIC. 141/15</t>
  </si>
  <si>
    <t>LIC. 142/15</t>
  </si>
  <si>
    <t>LIC. 143/15</t>
  </si>
  <si>
    <t>1 ADOSADO Y 1 PALETA</t>
  </si>
  <si>
    <t>INMUVI/DPOT/702/15</t>
  </si>
  <si>
    <t>VOLANTEO</t>
  </si>
  <si>
    <t>1 BANDERA Y 2 MARQUESINAS</t>
  </si>
  <si>
    <t>3 ADOSADOS Y 1 BANDERA</t>
  </si>
  <si>
    <t>2 ADOSADOS</t>
  </si>
  <si>
    <t>INMUVI/DPOT/653/15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</si>
</sst>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5" fontId="4" fillId="2" borderId="2" xfId="3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2" borderId="2" xfId="3" applyNumberFormat="1" applyFont="1" applyFill="1" applyBorder="1" applyAlignment="1">
      <alignment horizontal="center" wrapText="1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0" fontId="4" fillId="2" borderId="2" xfId="3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15" fontId="4" fillId="2" borderId="2" xfId="3" applyNumberFormat="1" applyFont="1" applyFill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15" fontId="1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6" xfId="3" applyNumberFormat="1" applyFont="1" applyBorder="1" applyAlignment="1">
      <alignment horizontal="center"/>
    </xf>
    <xf numFmtId="15" fontId="1" fillId="0" borderId="7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7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82"/>
  <sheetViews>
    <sheetView tabSelected="1" zoomScale="74" zoomScaleNormal="74" zoomScaleSheetLayoutView="77" zoomScalePageLayoutView="80" workbookViewId="0">
      <pane ySplit="4" topLeftCell="A5" activePane="bottomLeft" state="frozen"/>
      <selection pane="bottomLeft" activeCell="M17" sqref="M17"/>
    </sheetView>
  </sheetViews>
  <sheetFormatPr baseColWidth="10" defaultRowHeight="12.75"/>
  <cols>
    <col min="1" max="1" width="7.42578125" style="17" customWidth="1"/>
    <col min="2" max="2" width="10" style="2" customWidth="1"/>
    <col min="3" max="3" width="10.140625" style="3" customWidth="1"/>
    <col min="4" max="4" width="21.140625" style="3" customWidth="1"/>
    <col min="5" max="5" width="15" style="3" customWidth="1"/>
    <col min="6" max="6" width="17.28515625" style="3" customWidth="1"/>
    <col min="7" max="7" width="31.5703125" style="3" customWidth="1"/>
    <col min="8" max="8" width="14.5703125" style="18" customWidth="1"/>
    <col min="9" max="9" width="16.140625" style="17" customWidth="1"/>
    <col min="10" max="10" width="13.42578125" style="1" hidden="1" customWidth="1"/>
    <col min="11" max="11" width="1.85546875" style="1" hidden="1" customWidth="1"/>
    <col min="12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10"/>
      <c r="O2" s="10"/>
      <c r="P2" s="10"/>
      <c r="Q2" s="10"/>
      <c r="R2" s="10"/>
      <c r="S2" s="10"/>
      <c r="T2" s="10"/>
    </row>
    <row r="3" spans="1:20" ht="12" customHeight="1">
      <c r="A3" s="59" t="s">
        <v>25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20" ht="38.25">
      <c r="A4" s="46" t="s">
        <v>3</v>
      </c>
      <c r="B4" s="6" t="s">
        <v>4</v>
      </c>
      <c r="C4" s="7" t="s">
        <v>5</v>
      </c>
      <c r="D4" s="8" t="s">
        <v>6</v>
      </c>
      <c r="E4" s="8" t="s">
        <v>0</v>
      </c>
      <c r="F4" s="7" t="s">
        <v>1</v>
      </c>
      <c r="G4" s="7" t="s">
        <v>7</v>
      </c>
      <c r="H4" s="8" t="s">
        <v>8</v>
      </c>
      <c r="I4" s="19" t="s">
        <v>9</v>
      </c>
      <c r="J4" s="12"/>
      <c r="K4" s="12"/>
      <c r="L4" s="15" t="s">
        <v>22</v>
      </c>
      <c r="M4" s="15" t="s">
        <v>19</v>
      </c>
    </row>
    <row r="5" spans="1:20" s="26" customFormat="1" ht="46.5" customHeight="1">
      <c r="A5" s="55">
        <v>1</v>
      </c>
      <c r="B5" s="24">
        <v>42164</v>
      </c>
      <c r="C5" s="25">
        <v>53777</v>
      </c>
      <c r="D5" s="51" t="s">
        <v>26</v>
      </c>
      <c r="E5" s="52" t="s">
        <v>27</v>
      </c>
      <c r="F5" s="52" t="s">
        <v>21</v>
      </c>
      <c r="G5" s="28" t="s">
        <v>28</v>
      </c>
      <c r="H5" s="54"/>
      <c r="I5" s="22">
        <v>8628</v>
      </c>
      <c r="J5" s="54"/>
      <c r="K5" s="54"/>
      <c r="L5" s="54"/>
      <c r="M5" s="54"/>
    </row>
    <row r="6" spans="1:20" s="26" customFormat="1" ht="46.5" customHeight="1">
      <c r="A6" s="55">
        <v>2</v>
      </c>
      <c r="B6" s="24">
        <v>42164</v>
      </c>
      <c r="C6" s="25">
        <v>53778</v>
      </c>
      <c r="D6" s="51" t="s">
        <v>30</v>
      </c>
      <c r="E6" s="52" t="s">
        <v>29</v>
      </c>
      <c r="F6" s="52" t="s">
        <v>21</v>
      </c>
      <c r="G6" s="28" t="s">
        <v>28</v>
      </c>
      <c r="H6" s="54"/>
      <c r="I6" s="22">
        <v>1425</v>
      </c>
      <c r="J6" s="54"/>
      <c r="K6" s="54"/>
      <c r="L6" s="53"/>
      <c r="M6" s="54"/>
    </row>
    <row r="7" spans="1:20" s="26" customFormat="1" ht="46.5" customHeight="1">
      <c r="A7" s="55">
        <v>3</v>
      </c>
      <c r="B7" s="24">
        <v>42159</v>
      </c>
      <c r="C7" s="25">
        <v>53779</v>
      </c>
      <c r="D7" s="51" t="s">
        <v>31</v>
      </c>
      <c r="E7" s="52" t="s">
        <v>23</v>
      </c>
      <c r="F7" s="52" t="s">
        <v>21</v>
      </c>
      <c r="G7" s="28" t="s">
        <v>32</v>
      </c>
      <c r="H7" s="54"/>
      <c r="I7" s="22">
        <v>31993</v>
      </c>
      <c r="J7" s="54"/>
      <c r="K7" s="54"/>
      <c r="L7" s="54"/>
      <c r="M7" s="54"/>
    </row>
    <row r="8" spans="1:20" s="26" customFormat="1" ht="46.5" customHeight="1">
      <c r="A8" s="55">
        <v>4</v>
      </c>
      <c r="B8" s="24">
        <v>42159</v>
      </c>
      <c r="C8" s="25">
        <v>53780</v>
      </c>
      <c r="D8" s="51" t="s">
        <v>102</v>
      </c>
      <c r="E8" s="52" t="s">
        <v>34</v>
      </c>
      <c r="F8" s="52" t="s">
        <v>33</v>
      </c>
      <c r="G8" s="28" t="s">
        <v>32</v>
      </c>
      <c r="H8" s="22">
        <v>2502</v>
      </c>
      <c r="I8" s="22"/>
      <c r="J8" s="54"/>
      <c r="K8" s="54"/>
      <c r="L8" s="54"/>
      <c r="M8" s="54"/>
    </row>
    <row r="9" spans="1:20" s="26" customFormat="1" ht="46.5" customHeight="1">
      <c r="A9" s="55">
        <v>5</v>
      </c>
      <c r="B9" s="24">
        <v>42159</v>
      </c>
      <c r="C9" s="25">
        <v>53781</v>
      </c>
      <c r="D9" s="51"/>
      <c r="E9" s="52"/>
      <c r="F9" s="52"/>
      <c r="G9" s="28" t="s">
        <v>35</v>
      </c>
      <c r="H9" s="54"/>
      <c r="I9" s="22"/>
      <c r="J9" s="54"/>
      <c r="K9" s="54"/>
      <c r="L9" s="22">
        <v>783</v>
      </c>
      <c r="M9" s="54"/>
    </row>
    <row r="10" spans="1:20" s="26" customFormat="1" ht="46.5" customHeight="1">
      <c r="A10" s="55">
        <v>6</v>
      </c>
      <c r="B10" s="24">
        <v>42159</v>
      </c>
      <c r="C10" s="25">
        <v>53782</v>
      </c>
      <c r="D10" s="51" t="s">
        <v>45</v>
      </c>
      <c r="E10" s="52" t="s">
        <v>23</v>
      </c>
      <c r="F10" s="52" t="s">
        <v>21</v>
      </c>
      <c r="G10" s="28" t="s">
        <v>35</v>
      </c>
      <c r="H10" s="54"/>
      <c r="I10" s="22">
        <v>444</v>
      </c>
      <c r="J10" s="54"/>
      <c r="K10" s="54"/>
      <c r="L10" s="54"/>
      <c r="M10" s="54"/>
    </row>
    <row r="11" spans="1:20" s="26" customFormat="1" ht="46.5" customHeight="1">
      <c r="A11" s="55">
        <v>7</v>
      </c>
      <c r="B11" s="24">
        <v>42159</v>
      </c>
      <c r="C11" s="25">
        <v>53783</v>
      </c>
      <c r="D11" s="51"/>
      <c r="E11" s="52"/>
      <c r="F11" s="52"/>
      <c r="G11" s="28" t="s">
        <v>24</v>
      </c>
      <c r="H11" s="54"/>
      <c r="I11" s="22"/>
      <c r="J11" s="54"/>
      <c r="K11" s="54"/>
      <c r="L11" s="22">
        <v>7379</v>
      </c>
      <c r="M11" s="54"/>
    </row>
    <row r="12" spans="1:20" s="26" customFormat="1" ht="46.5" customHeight="1">
      <c r="A12" s="55">
        <v>8</v>
      </c>
      <c r="B12" s="24">
        <v>42159</v>
      </c>
      <c r="C12" s="25">
        <v>53784</v>
      </c>
      <c r="D12" s="51" t="s">
        <v>36</v>
      </c>
      <c r="E12" s="52" t="s">
        <v>37</v>
      </c>
      <c r="F12" s="52" t="s">
        <v>21</v>
      </c>
      <c r="G12" s="28" t="s">
        <v>24</v>
      </c>
      <c r="H12" s="54"/>
      <c r="I12" s="22">
        <v>8209</v>
      </c>
      <c r="J12" s="54"/>
      <c r="K12" s="54"/>
      <c r="L12" s="54"/>
      <c r="M12" s="54"/>
    </row>
    <row r="13" spans="1:20" s="26" customFormat="1" ht="46.5" customHeight="1">
      <c r="A13" s="55">
        <v>9</v>
      </c>
      <c r="B13" s="24">
        <v>42160</v>
      </c>
      <c r="C13" s="25">
        <v>53785</v>
      </c>
      <c r="D13" s="51" t="s">
        <v>41</v>
      </c>
      <c r="E13" s="52" t="s">
        <v>42</v>
      </c>
      <c r="F13" s="52" t="s">
        <v>33</v>
      </c>
      <c r="G13" s="28" t="s">
        <v>38</v>
      </c>
      <c r="H13" s="22">
        <v>3386</v>
      </c>
      <c r="I13" s="22"/>
      <c r="J13" s="54"/>
      <c r="K13" s="54"/>
      <c r="L13" s="54"/>
      <c r="M13" s="54"/>
    </row>
    <row r="14" spans="1:20" s="26" customFormat="1" ht="46.5" customHeight="1">
      <c r="A14" s="55">
        <v>10</v>
      </c>
      <c r="B14" s="24">
        <v>42163</v>
      </c>
      <c r="C14" s="25">
        <v>53786</v>
      </c>
      <c r="D14" s="51"/>
      <c r="E14" s="52"/>
      <c r="F14" s="52"/>
      <c r="G14" s="28" t="s">
        <v>43</v>
      </c>
      <c r="H14" s="54"/>
      <c r="I14" s="22"/>
      <c r="J14" s="54"/>
      <c r="K14" s="54"/>
      <c r="L14" s="54"/>
      <c r="M14" s="22">
        <v>158</v>
      </c>
    </row>
    <row r="15" spans="1:20" s="26" customFormat="1" ht="46.5" customHeight="1">
      <c r="A15" s="55">
        <v>11</v>
      </c>
      <c r="B15" s="24">
        <v>42163</v>
      </c>
      <c r="C15" s="25">
        <v>53787</v>
      </c>
      <c r="D15" s="51" t="s">
        <v>39</v>
      </c>
      <c r="E15" s="52" t="s">
        <v>40</v>
      </c>
      <c r="F15" s="52" t="s">
        <v>21</v>
      </c>
      <c r="G15" s="28" t="s">
        <v>44</v>
      </c>
      <c r="H15" s="54"/>
      <c r="I15" s="22">
        <v>1197</v>
      </c>
      <c r="J15" s="54"/>
      <c r="K15" s="54"/>
      <c r="L15" s="54"/>
      <c r="M15" s="54"/>
    </row>
    <row r="16" spans="1:20" s="26" customFormat="1" ht="46.5" customHeight="1">
      <c r="A16" s="55">
        <v>12</v>
      </c>
      <c r="B16" s="24">
        <v>42164</v>
      </c>
      <c r="C16" s="25">
        <v>53788</v>
      </c>
      <c r="D16" s="51" t="s">
        <v>46</v>
      </c>
      <c r="E16" s="52" t="s">
        <v>48</v>
      </c>
      <c r="F16" s="52" t="s">
        <v>21</v>
      </c>
      <c r="G16" s="28" t="s">
        <v>50</v>
      </c>
      <c r="H16" s="54"/>
      <c r="I16" s="22">
        <v>7970</v>
      </c>
      <c r="J16" s="54"/>
      <c r="K16" s="54"/>
      <c r="L16" s="54"/>
      <c r="M16" s="54"/>
    </row>
    <row r="17" spans="1:13" s="26" customFormat="1" ht="46.5" customHeight="1">
      <c r="A17" s="55">
        <v>13</v>
      </c>
      <c r="B17" s="24">
        <v>42164</v>
      </c>
      <c r="C17" s="25">
        <v>53789</v>
      </c>
      <c r="D17" s="51" t="s">
        <v>47</v>
      </c>
      <c r="E17" s="52" t="s">
        <v>49</v>
      </c>
      <c r="F17" s="52" t="s">
        <v>21</v>
      </c>
      <c r="G17" s="28" t="s">
        <v>50</v>
      </c>
      <c r="H17" s="54"/>
      <c r="I17" s="22">
        <v>4569</v>
      </c>
      <c r="J17" s="54"/>
      <c r="K17" s="54"/>
      <c r="L17" s="54"/>
      <c r="M17" s="54"/>
    </row>
    <row r="18" spans="1:13" s="26" customFormat="1" ht="46.5" customHeight="1">
      <c r="A18" s="55">
        <v>14</v>
      </c>
      <c r="B18" s="24">
        <v>42174</v>
      </c>
      <c r="C18" s="25">
        <v>53792</v>
      </c>
      <c r="D18" s="51" t="s">
        <v>66</v>
      </c>
      <c r="E18" s="52"/>
      <c r="F18" s="52"/>
      <c r="G18" s="28" t="s">
        <v>67</v>
      </c>
      <c r="H18" s="54"/>
      <c r="I18" s="22">
        <v>2204</v>
      </c>
      <c r="J18" s="54"/>
      <c r="K18" s="54"/>
      <c r="L18" s="54"/>
      <c r="M18" s="54"/>
    </row>
    <row r="19" spans="1:13" s="26" customFormat="1" ht="46.5" customHeight="1">
      <c r="A19" s="55">
        <v>15</v>
      </c>
      <c r="B19" s="24">
        <v>42165</v>
      </c>
      <c r="C19" s="25">
        <v>53793</v>
      </c>
      <c r="D19" s="51" t="s">
        <v>55</v>
      </c>
      <c r="E19" s="52" t="s">
        <v>51</v>
      </c>
      <c r="F19" s="52" t="s">
        <v>33</v>
      </c>
      <c r="G19" s="28" t="s">
        <v>52</v>
      </c>
      <c r="H19" s="22">
        <v>5654</v>
      </c>
      <c r="I19" s="22"/>
      <c r="J19" s="22"/>
      <c r="K19" s="22"/>
      <c r="L19" s="22"/>
      <c r="M19" s="22"/>
    </row>
    <row r="20" spans="1:13" s="26" customFormat="1" ht="46.5" customHeight="1">
      <c r="A20" s="55">
        <v>16</v>
      </c>
      <c r="B20" s="24">
        <v>42165</v>
      </c>
      <c r="C20" s="25">
        <v>53794</v>
      </c>
      <c r="D20" s="51" t="s">
        <v>54</v>
      </c>
      <c r="E20" s="52" t="s">
        <v>51</v>
      </c>
      <c r="F20" s="52" t="s">
        <v>21</v>
      </c>
      <c r="G20" s="28" t="s">
        <v>53</v>
      </c>
      <c r="H20" s="22">
        <v>15800</v>
      </c>
      <c r="I20" s="22"/>
      <c r="J20" s="22"/>
      <c r="K20" s="22"/>
      <c r="L20" s="22"/>
      <c r="M20" s="22"/>
    </row>
    <row r="21" spans="1:13" s="26" customFormat="1" ht="46.5" customHeight="1">
      <c r="A21" s="55">
        <v>17</v>
      </c>
      <c r="B21" s="24">
        <v>42166</v>
      </c>
      <c r="C21" s="25">
        <v>53795</v>
      </c>
      <c r="D21" s="51" t="s">
        <v>56</v>
      </c>
      <c r="E21" s="52" t="s">
        <v>37</v>
      </c>
      <c r="F21" s="52" t="s">
        <v>21</v>
      </c>
      <c r="G21" s="28" t="s">
        <v>57</v>
      </c>
      <c r="H21" s="22"/>
      <c r="I21" s="22">
        <v>1886</v>
      </c>
      <c r="J21" s="22"/>
      <c r="K21" s="22"/>
      <c r="L21" s="22"/>
      <c r="M21" s="22"/>
    </row>
    <row r="22" spans="1:13" s="26" customFormat="1" ht="46.5" customHeight="1">
      <c r="A22" s="55">
        <v>18</v>
      </c>
      <c r="B22" s="24"/>
      <c r="C22" s="25">
        <v>53799</v>
      </c>
      <c r="D22" s="70" t="s">
        <v>58</v>
      </c>
      <c r="E22" s="70"/>
      <c r="F22" s="70"/>
      <c r="G22" s="70"/>
      <c r="H22" s="70"/>
      <c r="I22" s="70"/>
      <c r="J22" s="70"/>
      <c r="K22" s="70"/>
      <c r="L22" s="70"/>
      <c r="M22" s="70"/>
    </row>
    <row r="23" spans="1:13" s="26" customFormat="1" ht="46.5" customHeight="1">
      <c r="A23" s="55">
        <v>19</v>
      </c>
      <c r="B23" s="24">
        <v>42167</v>
      </c>
      <c r="C23" s="25">
        <v>67975</v>
      </c>
      <c r="D23" s="51" t="s">
        <v>59</v>
      </c>
      <c r="E23" s="52" t="s">
        <v>99</v>
      </c>
      <c r="F23" s="52" t="s">
        <v>21</v>
      </c>
      <c r="G23" s="28" t="s">
        <v>61</v>
      </c>
      <c r="H23" s="54"/>
      <c r="I23" s="22">
        <v>6099</v>
      </c>
      <c r="J23" s="22"/>
      <c r="K23" s="22"/>
      <c r="L23" s="22"/>
      <c r="M23" s="22"/>
    </row>
    <row r="24" spans="1:13" s="26" customFormat="1" ht="46.5" customHeight="1">
      <c r="A24" s="55">
        <v>20</v>
      </c>
      <c r="B24" s="24">
        <v>42170</v>
      </c>
      <c r="C24" s="25">
        <v>67976</v>
      </c>
      <c r="D24" s="51" t="s">
        <v>60</v>
      </c>
      <c r="E24" s="52" t="s">
        <v>100</v>
      </c>
      <c r="F24" s="52" t="s">
        <v>21</v>
      </c>
      <c r="G24" s="28" t="s">
        <v>62</v>
      </c>
      <c r="H24" s="54"/>
      <c r="I24" s="22">
        <v>1431</v>
      </c>
      <c r="J24" s="22"/>
      <c r="K24" s="22"/>
      <c r="L24" s="22"/>
      <c r="M24" s="22"/>
    </row>
    <row r="25" spans="1:13" s="26" customFormat="1" ht="46.5" customHeight="1">
      <c r="A25" s="55">
        <v>21</v>
      </c>
      <c r="B25" s="52">
        <v>42171</v>
      </c>
      <c r="C25" s="25">
        <v>67977</v>
      </c>
      <c r="D25" s="51" t="s">
        <v>97</v>
      </c>
      <c r="E25" s="52" t="s">
        <v>98</v>
      </c>
      <c r="F25" s="52" t="s">
        <v>33</v>
      </c>
      <c r="G25" s="28" t="s">
        <v>63</v>
      </c>
      <c r="H25" s="22">
        <v>611</v>
      </c>
      <c r="I25" s="22"/>
      <c r="J25" s="22"/>
      <c r="K25" s="22"/>
      <c r="L25" s="22"/>
      <c r="M25" s="22"/>
    </row>
    <row r="26" spans="1:13" s="26" customFormat="1" ht="46.5" customHeight="1">
      <c r="A26" s="55">
        <v>22</v>
      </c>
      <c r="B26" s="24">
        <v>42172</v>
      </c>
      <c r="C26" s="25">
        <v>67978</v>
      </c>
      <c r="D26" s="51" t="s">
        <v>68</v>
      </c>
      <c r="E26" s="52" t="s">
        <v>101</v>
      </c>
      <c r="F26" s="52" t="s">
        <v>21</v>
      </c>
      <c r="G26" s="28" t="s">
        <v>64</v>
      </c>
      <c r="H26" s="56"/>
      <c r="I26" s="22">
        <v>6301</v>
      </c>
      <c r="J26" s="22"/>
      <c r="K26" s="22"/>
      <c r="L26" s="22"/>
      <c r="M26" s="22"/>
    </row>
    <row r="27" spans="1:13" s="26" customFormat="1" ht="46.5" customHeight="1">
      <c r="A27" s="55">
        <v>23</v>
      </c>
      <c r="B27" s="24">
        <v>42177</v>
      </c>
      <c r="C27" s="25">
        <v>67979</v>
      </c>
      <c r="D27" s="51" t="s">
        <v>69</v>
      </c>
      <c r="E27" s="52" t="s">
        <v>70</v>
      </c>
      <c r="F27" s="52" t="s">
        <v>21</v>
      </c>
      <c r="G27" s="28" t="s">
        <v>65</v>
      </c>
      <c r="H27" s="56"/>
      <c r="I27" s="22">
        <v>4737</v>
      </c>
      <c r="J27" s="22"/>
      <c r="K27" s="22"/>
      <c r="L27" s="22"/>
      <c r="M27" s="22"/>
    </row>
    <row r="28" spans="1:13" s="26" customFormat="1" ht="46.5" customHeight="1">
      <c r="A28" s="55">
        <v>24</v>
      </c>
      <c r="B28" s="24">
        <v>42177</v>
      </c>
      <c r="C28" s="25">
        <v>67980</v>
      </c>
      <c r="D28" s="51" t="s">
        <v>71</v>
      </c>
      <c r="E28" s="52" t="s">
        <v>73</v>
      </c>
      <c r="F28" s="52" t="s">
        <v>21</v>
      </c>
      <c r="G28" s="28" t="s">
        <v>74</v>
      </c>
      <c r="H28" s="56"/>
      <c r="I28" s="22">
        <v>3132</v>
      </c>
      <c r="J28" s="22"/>
      <c r="K28" s="22"/>
      <c r="L28" s="22"/>
      <c r="M28" s="22"/>
    </row>
    <row r="29" spans="1:13" s="26" customFormat="1" ht="46.5" customHeight="1">
      <c r="A29" s="55">
        <v>25</v>
      </c>
      <c r="B29" s="24">
        <v>42177</v>
      </c>
      <c r="C29" s="25">
        <v>67981</v>
      </c>
      <c r="D29" s="51" t="s">
        <v>72</v>
      </c>
      <c r="E29" s="52" t="s">
        <v>73</v>
      </c>
      <c r="F29" s="52" t="s">
        <v>21</v>
      </c>
      <c r="G29" s="28" t="s">
        <v>74</v>
      </c>
      <c r="H29" s="56"/>
      <c r="I29" s="22">
        <v>3132</v>
      </c>
      <c r="J29" s="22"/>
      <c r="K29" s="22"/>
      <c r="L29" s="22"/>
      <c r="M29" s="22"/>
    </row>
    <row r="30" spans="1:13" s="26" customFormat="1" ht="46.5" customHeight="1">
      <c r="A30" s="55">
        <v>26</v>
      </c>
      <c r="B30" s="24">
        <v>42178</v>
      </c>
      <c r="C30" s="25">
        <v>67982</v>
      </c>
      <c r="D30" s="51"/>
      <c r="E30" s="52"/>
      <c r="F30" s="52"/>
      <c r="G30" s="28" t="s">
        <v>75</v>
      </c>
      <c r="H30" s="56"/>
      <c r="I30" s="22"/>
      <c r="J30" s="22"/>
      <c r="K30" s="22"/>
      <c r="L30" s="22"/>
      <c r="M30" s="22">
        <v>393</v>
      </c>
    </row>
    <row r="31" spans="1:13" s="26" customFormat="1" ht="46.5" customHeight="1">
      <c r="A31" s="55">
        <v>27</v>
      </c>
      <c r="B31" s="24">
        <v>42178</v>
      </c>
      <c r="C31" s="25">
        <v>67983</v>
      </c>
      <c r="D31" s="51" t="s">
        <v>76</v>
      </c>
      <c r="E31" s="52" t="s">
        <v>77</v>
      </c>
      <c r="F31" s="52" t="s">
        <v>21</v>
      </c>
      <c r="G31" s="28" t="s">
        <v>78</v>
      </c>
      <c r="H31" s="56"/>
      <c r="I31" s="22">
        <v>3226</v>
      </c>
      <c r="J31" s="22"/>
      <c r="K31" s="22"/>
      <c r="L31" s="22"/>
      <c r="M31" s="22"/>
    </row>
    <row r="32" spans="1:13" s="26" customFormat="1" ht="46.5" customHeight="1">
      <c r="A32" s="55">
        <v>28</v>
      </c>
      <c r="B32" s="24">
        <v>42178</v>
      </c>
      <c r="C32" s="25">
        <v>67984</v>
      </c>
      <c r="D32" s="51"/>
      <c r="E32" s="52"/>
      <c r="F32" s="52"/>
      <c r="G32" s="28" t="s">
        <v>91</v>
      </c>
      <c r="H32" s="56"/>
      <c r="I32" s="22"/>
      <c r="J32" s="22"/>
      <c r="K32" s="22"/>
      <c r="L32" s="22"/>
      <c r="M32" s="22">
        <v>79</v>
      </c>
    </row>
    <row r="33" spans="1:13" s="26" customFormat="1" ht="46.5" customHeight="1">
      <c r="A33" s="55">
        <v>29</v>
      </c>
      <c r="B33" s="24">
        <v>42179</v>
      </c>
      <c r="C33" s="25">
        <v>67985</v>
      </c>
      <c r="D33" s="51" t="s">
        <v>89</v>
      </c>
      <c r="E33" s="52" t="s">
        <v>90</v>
      </c>
      <c r="F33" s="52" t="s">
        <v>33</v>
      </c>
      <c r="G33" s="28" t="s">
        <v>91</v>
      </c>
      <c r="H33" s="22">
        <v>353</v>
      </c>
      <c r="I33" s="22"/>
      <c r="J33" s="22"/>
      <c r="K33" s="22"/>
      <c r="L33" s="22"/>
      <c r="M33" s="22"/>
    </row>
    <row r="34" spans="1:13" s="26" customFormat="1" ht="46.5" customHeight="1">
      <c r="A34" s="55">
        <v>30</v>
      </c>
      <c r="B34" s="24"/>
      <c r="C34" s="25">
        <v>67986</v>
      </c>
      <c r="D34" s="70" t="s">
        <v>58</v>
      </c>
      <c r="E34" s="70"/>
      <c r="F34" s="70"/>
      <c r="G34" s="70"/>
      <c r="H34" s="70"/>
      <c r="I34" s="70"/>
      <c r="J34" s="70"/>
      <c r="K34" s="70"/>
      <c r="L34" s="70"/>
      <c r="M34" s="70"/>
    </row>
    <row r="35" spans="1:13" s="26" customFormat="1" ht="46.5" customHeight="1">
      <c r="A35" s="55">
        <v>31</v>
      </c>
      <c r="B35" s="24">
        <v>42179</v>
      </c>
      <c r="C35" s="25">
        <v>67987</v>
      </c>
      <c r="D35" s="51" t="s">
        <v>86</v>
      </c>
      <c r="E35" s="52" t="s">
        <v>51</v>
      </c>
      <c r="F35" s="52" t="s">
        <v>33</v>
      </c>
      <c r="G35" s="28" t="s">
        <v>87</v>
      </c>
      <c r="H35" s="22">
        <v>5716</v>
      </c>
      <c r="I35" s="22"/>
      <c r="J35" s="22"/>
      <c r="K35" s="22"/>
      <c r="L35" s="22"/>
      <c r="M35" s="22"/>
    </row>
    <row r="36" spans="1:13" s="26" customFormat="1" ht="46.5" customHeight="1">
      <c r="A36" s="55">
        <v>32</v>
      </c>
      <c r="B36" s="24">
        <v>42180</v>
      </c>
      <c r="C36" s="25">
        <v>67988</v>
      </c>
      <c r="D36" s="51" t="s">
        <v>88</v>
      </c>
      <c r="E36" s="52" t="s">
        <v>23</v>
      </c>
      <c r="F36" s="52" t="s">
        <v>21</v>
      </c>
      <c r="G36" s="28" t="s">
        <v>85</v>
      </c>
      <c r="H36" s="56"/>
      <c r="I36" s="22">
        <v>707</v>
      </c>
      <c r="J36" s="22"/>
      <c r="K36" s="22"/>
      <c r="L36" s="22"/>
      <c r="M36" s="22"/>
    </row>
    <row r="37" spans="1:13" s="26" customFormat="1" ht="46.5" customHeight="1">
      <c r="A37" s="55">
        <v>33</v>
      </c>
      <c r="B37" s="24"/>
      <c r="C37" s="25">
        <v>67989</v>
      </c>
      <c r="D37" s="70" t="s">
        <v>58</v>
      </c>
      <c r="E37" s="70"/>
      <c r="F37" s="70"/>
      <c r="G37" s="70"/>
      <c r="H37" s="70"/>
      <c r="I37" s="70"/>
      <c r="J37" s="70"/>
      <c r="K37" s="70"/>
      <c r="L37" s="70"/>
      <c r="M37" s="70"/>
    </row>
    <row r="38" spans="1:13" s="26" customFormat="1" ht="46.5" customHeight="1">
      <c r="A38" s="55">
        <v>34</v>
      </c>
      <c r="B38" s="24">
        <v>42180</v>
      </c>
      <c r="C38" s="25">
        <v>67990</v>
      </c>
      <c r="D38" s="51" t="s">
        <v>82</v>
      </c>
      <c r="E38" s="52" t="s">
        <v>83</v>
      </c>
      <c r="F38" s="52" t="s">
        <v>33</v>
      </c>
      <c r="G38" s="28" t="s">
        <v>84</v>
      </c>
      <c r="H38" s="22">
        <v>1787</v>
      </c>
      <c r="I38" s="22"/>
      <c r="J38" s="22"/>
      <c r="K38" s="22"/>
      <c r="L38" s="22"/>
      <c r="M38" s="22"/>
    </row>
    <row r="39" spans="1:13" s="26" customFormat="1" ht="46.5" customHeight="1">
      <c r="A39" s="55">
        <v>35</v>
      </c>
      <c r="B39" s="24">
        <v>42180</v>
      </c>
      <c r="C39" s="25">
        <v>67991</v>
      </c>
      <c r="D39" s="51"/>
      <c r="E39" s="52"/>
      <c r="F39" s="52"/>
      <c r="G39" s="28" t="s">
        <v>81</v>
      </c>
      <c r="H39" s="56"/>
      <c r="I39" s="22"/>
      <c r="J39" s="22"/>
      <c r="K39" s="22"/>
      <c r="L39" s="22">
        <v>4341</v>
      </c>
      <c r="M39" s="22"/>
    </row>
    <row r="40" spans="1:13" s="26" customFormat="1" ht="46.5" customHeight="1">
      <c r="A40" s="55">
        <v>36</v>
      </c>
      <c r="B40" s="24">
        <v>42180</v>
      </c>
      <c r="C40" s="25">
        <v>67992</v>
      </c>
      <c r="D40" s="51" t="s">
        <v>79</v>
      </c>
      <c r="E40" s="52" t="s">
        <v>80</v>
      </c>
      <c r="F40" s="52" t="s">
        <v>21</v>
      </c>
      <c r="G40" s="28" t="s">
        <v>81</v>
      </c>
      <c r="H40" s="56"/>
      <c r="I40" s="22">
        <v>4829</v>
      </c>
      <c r="J40" s="22"/>
      <c r="K40" s="22"/>
      <c r="L40" s="22"/>
      <c r="M40" s="22"/>
    </row>
    <row r="41" spans="1:13" s="26" customFormat="1" ht="46.5" customHeight="1">
      <c r="A41" s="55">
        <v>37</v>
      </c>
      <c r="B41" s="24">
        <v>42181</v>
      </c>
      <c r="C41" s="25">
        <v>67993</v>
      </c>
      <c r="D41" s="51"/>
      <c r="E41" s="52"/>
      <c r="F41" s="52"/>
      <c r="G41" s="28" t="s">
        <v>63</v>
      </c>
      <c r="H41" s="56"/>
      <c r="I41" s="22"/>
      <c r="J41" s="22"/>
      <c r="K41" s="22"/>
      <c r="L41" s="22">
        <v>2267</v>
      </c>
      <c r="M41" s="22"/>
    </row>
    <row r="42" spans="1:13" s="26" customFormat="1" ht="46.5" customHeight="1">
      <c r="A42" s="55">
        <v>38</v>
      </c>
      <c r="B42" s="24">
        <v>42181</v>
      </c>
      <c r="C42" s="25">
        <v>67994</v>
      </c>
      <c r="D42" s="51" t="s">
        <v>92</v>
      </c>
      <c r="E42" s="52" t="s">
        <v>37</v>
      </c>
      <c r="F42" s="52" t="s">
        <v>21</v>
      </c>
      <c r="G42" s="28" t="s">
        <v>63</v>
      </c>
      <c r="H42" s="56"/>
      <c r="I42" s="22">
        <v>1681</v>
      </c>
      <c r="J42" s="22"/>
      <c r="K42" s="22"/>
      <c r="L42" s="22"/>
      <c r="M42" s="22"/>
    </row>
    <row r="43" spans="1:13" s="26" customFormat="1" ht="46.5" customHeight="1">
      <c r="A43" s="55">
        <v>39</v>
      </c>
      <c r="B43" s="24">
        <v>42181</v>
      </c>
      <c r="C43" s="25">
        <v>67995</v>
      </c>
      <c r="D43" s="51"/>
      <c r="E43" s="52"/>
      <c r="F43" s="52"/>
      <c r="G43" s="28" t="s">
        <v>63</v>
      </c>
      <c r="H43" s="56"/>
      <c r="I43" s="22"/>
      <c r="J43" s="22"/>
      <c r="K43" s="22"/>
      <c r="L43" s="22">
        <v>893</v>
      </c>
      <c r="M43" s="22"/>
    </row>
    <row r="44" spans="1:13" s="26" customFormat="1" ht="46.5" customHeight="1">
      <c r="A44" s="55">
        <v>40</v>
      </c>
      <c r="B44" s="24">
        <v>42181</v>
      </c>
      <c r="C44" s="25">
        <v>67996</v>
      </c>
      <c r="D44" s="51" t="s">
        <v>93</v>
      </c>
      <c r="E44" s="52" t="s">
        <v>23</v>
      </c>
      <c r="F44" s="52" t="s">
        <v>21</v>
      </c>
      <c r="G44" s="28" t="s">
        <v>63</v>
      </c>
      <c r="H44" s="56"/>
      <c r="I44" s="22">
        <v>994</v>
      </c>
      <c r="J44" s="22"/>
      <c r="K44" s="22"/>
      <c r="L44" s="22"/>
      <c r="M44" s="22"/>
    </row>
    <row r="45" spans="1:13" s="26" customFormat="1" ht="46.5" customHeight="1">
      <c r="A45" s="55">
        <v>41</v>
      </c>
      <c r="B45" s="24">
        <v>42181</v>
      </c>
      <c r="C45" s="25">
        <v>67997</v>
      </c>
      <c r="D45" s="51" t="s">
        <v>94</v>
      </c>
      <c r="E45" s="52" t="s">
        <v>96</v>
      </c>
      <c r="F45" s="52" t="s">
        <v>21</v>
      </c>
      <c r="G45" s="28" t="s">
        <v>24</v>
      </c>
      <c r="H45" s="56"/>
      <c r="I45" s="22">
        <v>4324</v>
      </c>
      <c r="J45" s="22"/>
      <c r="K45" s="22"/>
      <c r="L45" s="22"/>
      <c r="M45" s="22"/>
    </row>
    <row r="46" spans="1:13" s="26" customFormat="1" ht="46.5" customHeight="1">
      <c r="A46" s="55">
        <v>42</v>
      </c>
      <c r="B46" s="24">
        <v>42184</v>
      </c>
      <c r="C46" s="25">
        <v>53829</v>
      </c>
      <c r="D46" s="51"/>
      <c r="E46" s="52"/>
      <c r="F46" s="52"/>
      <c r="G46" s="28" t="s">
        <v>75</v>
      </c>
      <c r="H46" s="56"/>
      <c r="I46" s="22"/>
      <c r="J46" s="22"/>
      <c r="K46" s="22"/>
      <c r="L46" s="22">
        <v>1595</v>
      </c>
      <c r="M46" s="22"/>
    </row>
    <row r="47" spans="1:13" s="26" customFormat="1" ht="46.5" customHeight="1">
      <c r="A47" s="55">
        <v>43</v>
      </c>
      <c r="B47" s="24">
        <v>42184</v>
      </c>
      <c r="C47" s="25">
        <v>53830</v>
      </c>
      <c r="D47" s="51" t="s">
        <v>95</v>
      </c>
      <c r="E47" s="52" t="s">
        <v>23</v>
      </c>
      <c r="F47" s="52" t="s">
        <v>21</v>
      </c>
      <c r="G47" s="28" t="s">
        <v>75</v>
      </c>
      <c r="H47" s="56"/>
      <c r="I47" s="22">
        <v>1063</v>
      </c>
      <c r="J47" s="22"/>
      <c r="K47" s="22"/>
      <c r="L47" s="22"/>
      <c r="M47" s="22"/>
    </row>
    <row r="48" spans="1:13" s="26" customFormat="1">
      <c r="A48" s="47"/>
      <c r="B48" s="30"/>
      <c r="G48" s="31"/>
      <c r="H48" s="9">
        <f>SUM(H5:H47)</f>
        <v>35809</v>
      </c>
      <c r="I48" s="20">
        <f>SUM(I5:K47)</f>
        <v>110181</v>
      </c>
      <c r="J48" s="21"/>
      <c r="K48" s="21"/>
      <c r="L48" s="9">
        <f>SUM(L5:L47)</f>
        <v>17258</v>
      </c>
      <c r="M48" s="9">
        <f>SUM(M5:M47)</f>
        <v>630</v>
      </c>
    </row>
    <row r="49" spans="1:13" s="26" customFormat="1">
      <c r="A49" s="27"/>
      <c r="B49" s="30"/>
      <c r="C49" s="29"/>
      <c r="D49" s="5"/>
      <c r="E49" s="33"/>
      <c r="F49" s="33" t="s">
        <v>17</v>
      </c>
      <c r="G49" s="33"/>
      <c r="H49" s="34"/>
      <c r="I49" s="27"/>
      <c r="J49" s="21"/>
      <c r="K49" s="21"/>
      <c r="L49" s="13"/>
      <c r="M49" s="13">
        <f>SUM(H48:M48)</f>
        <v>163878</v>
      </c>
    </row>
    <row r="50" spans="1:13" s="23" customFormat="1" hidden="1">
      <c r="A50" s="37"/>
      <c r="B50" s="35"/>
      <c r="C50" s="36"/>
      <c r="D50" s="5"/>
      <c r="E50" s="33"/>
      <c r="F50" s="33"/>
      <c r="G50" s="33"/>
      <c r="H50" s="34"/>
      <c r="I50" s="37"/>
      <c r="J50" s="38"/>
      <c r="K50" s="38"/>
      <c r="L50" s="16"/>
      <c r="M50" s="16"/>
    </row>
    <row r="51" spans="1:13" s="23" customFormat="1" hidden="1">
      <c r="A51" s="37"/>
      <c r="B51" s="35"/>
      <c r="C51" s="36"/>
      <c r="D51" s="5"/>
      <c r="E51" s="33"/>
      <c r="F51" s="33"/>
      <c r="G51" s="33"/>
      <c r="H51" s="34"/>
      <c r="I51" s="37"/>
      <c r="J51" s="38"/>
      <c r="K51" s="38"/>
      <c r="L51" s="16"/>
      <c r="M51" s="16"/>
    </row>
    <row r="52" spans="1:13" s="23" customFormat="1" hidden="1">
      <c r="A52" s="37"/>
      <c r="B52" s="35"/>
      <c r="C52" s="36"/>
      <c r="D52" s="5"/>
      <c r="E52" s="33"/>
      <c r="F52" s="33"/>
      <c r="G52" s="33"/>
      <c r="H52" s="34"/>
      <c r="I52" s="37"/>
      <c r="J52" s="38"/>
      <c r="K52" s="38"/>
      <c r="L52" s="16"/>
      <c r="M52" s="16"/>
    </row>
    <row r="53" spans="1:13" s="23" customFormat="1" hidden="1">
      <c r="A53" s="37"/>
      <c r="B53" s="35"/>
      <c r="C53" s="36"/>
      <c r="D53" s="5"/>
      <c r="E53" s="33"/>
      <c r="F53" s="33"/>
      <c r="G53" s="33"/>
      <c r="H53" s="34"/>
      <c r="I53" s="37"/>
      <c r="J53" s="38"/>
      <c r="K53" s="38"/>
      <c r="L53" s="16"/>
      <c r="M53" s="16"/>
    </row>
    <row r="54" spans="1:13" s="23" customFormat="1" hidden="1">
      <c r="A54" s="37"/>
      <c r="B54" s="35"/>
      <c r="C54" s="36"/>
      <c r="D54" s="5"/>
      <c r="E54" s="33"/>
      <c r="F54" s="33"/>
      <c r="G54" s="33"/>
      <c r="H54" s="34"/>
      <c r="I54" s="37"/>
      <c r="J54" s="38"/>
      <c r="K54" s="38"/>
      <c r="L54" s="16"/>
      <c r="M54" s="16"/>
    </row>
    <row r="55" spans="1:13" s="23" customFormat="1" hidden="1">
      <c r="A55" s="37"/>
      <c r="B55" s="35"/>
      <c r="C55" s="36"/>
      <c r="D55" s="5"/>
      <c r="E55" s="33"/>
      <c r="F55" s="33"/>
      <c r="G55" s="33"/>
      <c r="H55" s="34"/>
      <c r="I55" s="37"/>
      <c r="J55" s="38"/>
      <c r="K55" s="38"/>
      <c r="L55" s="16"/>
      <c r="M55" s="16"/>
    </row>
    <row r="56" spans="1:13" s="26" customFormat="1">
      <c r="A56" s="48"/>
      <c r="B56" s="39"/>
      <c r="C56" s="32"/>
      <c r="D56" s="32"/>
      <c r="E56" s="32"/>
      <c r="F56" s="32"/>
      <c r="G56" s="32"/>
      <c r="H56" s="40"/>
      <c r="I56" s="27"/>
      <c r="J56" s="21"/>
      <c r="K56" s="21"/>
      <c r="L56" s="32"/>
      <c r="M56" s="32"/>
    </row>
    <row r="57" spans="1:13" s="26" customFormat="1">
      <c r="A57" s="49"/>
      <c r="B57" s="65" t="s">
        <v>11</v>
      </c>
      <c r="C57" s="66"/>
      <c r="D57" s="41">
        <v>24</v>
      </c>
      <c r="E57" s="42">
        <f>I48</f>
        <v>110181</v>
      </c>
      <c r="F57" s="32"/>
      <c r="G57" s="32"/>
      <c r="H57" s="40"/>
      <c r="I57" s="27"/>
      <c r="J57" s="21"/>
      <c r="K57" s="21"/>
      <c r="L57" s="32"/>
      <c r="M57" s="32"/>
    </row>
    <row r="58" spans="1:13" s="26" customFormat="1">
      <c r="A58" s="49"/>
      <c r="B58" s="65" t="s">
        <v>12</v>
      </c>
      <c r="C58" s="66"/>
      <c r="D58" s="41">
        <v>8</v>
      </c>
      <c r="E58" s="42">
        <f>H48</f>
        <v>35809</v>
      </c>
      <c r="F58" s="32"/>
      <c r="G58" s="32"/>
      <c r="H58" s="40"/>
      <c r="I58" s="27"/>
      <c r="J58" s="21"/>
      <c r="K58" s="21"/>
      <c r="L58" s="32"/>
      <c r="M58" s="32"/>
    </row>
    <row r="59" spans="1:13" s="26" customFormat="1">
      <c r="A59" s="49"/>
      <c r="B59" s="65" t="s">
        <v>20</v>
      </c>
      <c r="C59" s="69"/>
      <c r="D59" s="41">
        <v>3</v>
      </c>
      <c r="E59" s="42">
        <f>M48</f>
        <v>630</v>
      </c>
      <c r="F59" s="32"/>
      <c r="G59" s="32"/>
      <c r="H59" s="40"/>
      <c r="I59" s="27"/>
      <c r="J59" s="21"/>
      <c r="K59" s="21"/>
      <c r="L59" s="32"/>
      <c r="M59" s="32"/>
    </row>
    <row r="60" spans="1:13" s="26" customFormat="1">
      <c r="A60" s="49"/>
      <c r="B60" s="65" t="s">
        <v>13</v>
      </c>
      <c r="C60" s="66"/>
      <c r="D60" s="41">
        <v>6</v>
      </c>
      <c r="E60" s="42">
        <f>L48</f>
        <v>17258</v>
      </c>
      <c r="F60" s="32"/>
      <c r="G60" s="32"/>
      <c r="H60" s="40"/>
      <c r="I60" s="27"/>
      <c r="J60" s="21"/>
      <c r="K60" s="21"/>
      <c r="L60" s="32"/>
      <c r="M60" s="32"/>
    </row>
    <row r="61" spans="1:13" s="26" customFormat="1">
      <c r="A61" s="27"/>
      <c r="B61" s="65" t="s">
        <v>14</v>
      </c>
      <c r="C61" s="66"/>
      <c r="D61" s="43"/>
      <c r="E61" s="42">
        <f>SUM(E57:E60)</f>
        <v>163878</v>
      </c>
      <c r="F61" s="32"/>
      <c r="G61" s="44"/>
      <c r="H61" s="40"/>
      <c r="I61" s="27"/>
      <c r="J61" s="21"/>
      <c r="K61" s="21"/>
      <c r="L61" s="32"/>
      <c r="M61" s="32"/>
    </row>
    <row r="62" spans="1:13" s="26" customFormat="1">
      <c r="A62" s="27"/>
      <c r="B62" s="45"/>
      <c r="C62" s="32"/>
      <c r="D62" s="32"/>
      <c r="E62" s="32"/>
      <c r="F62" s="32"/>
      <c r="G62" s="32"/>
      <c r="H62" s="40"/>
      <c r="I62" s="27"/>
      <c r="J62" s="21"/>
      <c r="K62" s="21"/>
      <c r="L62" s="32"/>
      <c r="M62" s="32"/>
    </row>
    <row r="63" spans="1:13" s="26" customFormat="1">
      <c r="A63" s="27"/>
      <c r="B63" s="45" t="s">
        <v>10</v>
      </c>
      <c r="C63" s="32"/>
      <c r="D63" s="32"/>
      <c r="E63" s="32"/>
      <c r="F63" s="32" t="s">
        <v>16</v>
      </c>
      <c r="G63" s="32"/>
      <c r="H63" s="40"/>
      <c r="I63" s="27"/>
      <c r="J63" s="21"/>
      <c r="K63" s="21"/>
      <c r="L63" s="32"/>
      <c r="M63" s="32"/>
    </row>
    <row r="64" spans="1:13" s="26" customFormat="1">
      <c r="A64" s="50"/>
      <c r="B64" s="61"/>
      <c r="C64" s="62"/>
      <c r="D64" s="62"/>
      <c r="E64" s="32"/>
      <c r="F64" s="67"/>
      <c r="G64" s="68"/>
      <c r="H64" s="40"/>
      <c r="I64" s="27"/>
      <c r="J64" s="21"/>
      <c r="K64" s="21"/>
      <c r="L64" s="32"/>
      <c r="M64" s="32"/>
    </row>
    <row r="65" spans="1:255" s="26" customFormat="1">
      <c r="A65" s="27"/>
      <c r="B65" s="61" t="s">
        <v>15</v>
      </c>
      <c r="C65" s="62"/>
      <c r="D65" s="62"/>
      <c r="E65" s="32"/>
      <c r="F65" s="63" t="s">
        <v>18</v>
      </c>
      <c r="G65" s="63"/>
      <c r="H65" s="40"/>
      <c r="I65" s="27"/>
      <c r="J65" s="21"/>
      <c r="K65" s="21"/>
      <c r="L65" s="32"/>
      <c r="M65" s="32"/>
    </row>
    <row r="66" spans="1:255" s="11" customFormat="1">
      <c r="A66" s="17"/>
      <c r="B66" s="14"/>
      <c r="C66" s="14"/>
      <c r="D66" s="14"/>
      <c r="E66" s="3"/>
      <c r="F66" s="64"/>
      <c r="G66" s="64"/>
      <c r="H66" s="18"/>
      <c r="I66" s="17"/>
      <c r="J66" s="1"/>
      <c r="K66" s="1"/>
      <c r="L66" s="3"/>
      <c r="M66" s="3"/>
    </row>
    <row r="67" spans="1:255" s="11" customFormat="1">
      <c r="A67" s="17"/>
      <c r="B67" s="2"/>
      <c r="C67" s="3"/>
      <c r="D67" s="3"/>
      <c r="E67" s="3"/>
      <c r="F67" s="3"/>
      <c r="G67" s="3"/>
      <c r="H67" s="18"/>
      <c r="I67" s="17"/>
      <c r="J67" s="1"/>
      <c r="K67" s="1"/>
      <c r="L67" s="3"/>
      <c r="M67" s="3"/>
    </row>
    <row r="68" spans="1:255" s="11" customFormat="1">
      <c r="A68" s="17"/>
      <c r="B68" s="2"/>
      <c r="C68" s="3"/>
      <c r="D68" s="3"/>
      <c r="E68" s="3"/>
      <c r="F68" s="3"/>
      <c r="G68" s="3"/>
      <c r="H68" s="18"/>
      <c r="I68" s="17"/>
      <c r="J68" s="1"/>
      <c r="K68" s="1"/>
      <c r="L68" s="3"/>
      <c r="M68" s="3"/>
    </row>
    <row r="69" spans="1:255" s="11" customFormat="1">
      <c r="A69" s="17"/>
      <c r="B69" s="2"/>
      <c r="C69" s="3"/>
      <c r="D69" s="3"/>
      <c r="E69" s="3"/>
      <c r="F69" s="3"/>
      <c r="G69" s="3"/>
      <c r="H69" s="18"/>
      <c r="I69" s="17"/>
      <c r="J69" s="1"/>
      <c r="K69" s="1"/>
      <c r="L69" s="3"/>
      <c r="M69" s="3"/>
    </row>
    <row r="70" spans="1:255" s="11" customFormat="1">
      <c r="A70" s="17"/>
      <c r="B70" s="2"/>
      <c r="C70" s="3"/>
      <c r="D70" s="3"/>
      <c r="E70" s="3"/>
      <c r="F70" s="3"/>
      <c r="G70" s="3"/>
      <c r="H70" s="18"/>
      <c r="I70" s="17"/>
      <c r="J70" s="1"/>
      <c r="K70" s="1"/>
      <c r="L70" s="3"/>
      <c r="M70" s="3"/>
    </row>
    <row r="71" spans="1:255" s="11" customFormat="1">
      <c r="A71" s="17"/>
      <c r="B71" s="2"/>
      <c r="C71" s="3"/>
      <c r="D71" s="3"/>
      <c r="E71" s="3"/>
      <c r="F71" s="3"/>
      <c r="G71" s="3"/>
      <c r="H71" s="18"/>
      <c r="I71" s="17"/>
      <c r="J71" s="1"/>
      <c r="K71" s="1"/>
      <c r="L71" s="3"/>
      <c r="M71" s="3"/>
    </row>
    <row r="76" spans="1:255" s="4" customFormat="1">
      <c r="A76" s="17"/>
      <c r="B76" s="2"/>
      <c r="C76" s="3"/>
      <c r="D76" s="3"/>
      <c r="E76" s="3"/>
      <c r="F76" s="3"/>
      <c r="G76" s="3"/>
      <c r="H76" s="18"/>
      <c r="I76" s="17"/>
      <c r="J76" s="1"/>
      <c r="K76" s="1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s="4" customFormat="1">
      <c r="A77" s="17"/>
      <c r="B77" s="2"/>
      <c r="C77" s="3"/>
      <c r="D77" s="3"/>
      <c r="E77" s="3"/>
      <c r="F77" s="3"/>
      <c r="G77" s="3"/>
      <c r="H77" s="18"/>
      <c r="I77" s="17"/>
      <c r="J77" s="1"/>
      <c r="K77" s="1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s="4" customFormat="1">
      <c r="A78" s="17"/>
      <c r="B78" s="2"/>
      <c r="C78" s="3"/>
      <c r="D78" s="3"/>
      <c r="E78" s="3"/>
      <c r="F78" s="3"/>
      <c r="G78" s="3"/>
      <c r="H78" s="18"/>
      <c r="I78" s="17"/>
      <c r="J78" s="1"/>
      <c r="K78" s="1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81" spans="1:255" s="4" customFormat="1">
      <c r="A81" s="17"/>
      <c r="B81" s="2"/>
      <c r="C81" s="3"/>
      <c r="D81" s="3"/>
      <c r="E81" s="3"/>
      <c r="F81" s="3"/>
      <c r="G81" s="3"/>
      <c r="H81" s="18"/>
      <c r="I81" s="17"/>
      <c r="J81" s="1"/>
      <c r="K81" s="1"/>
      <c r="L81" s="3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s="4" customFormat="1">
      <c r="A82" s="17"/>
      <c r="B82" s="2"/>
      <c r="C82" s="3"/>
      <c r="D82" s="3"/>
      <c r="E82" s="3"/>
      <c r="F82" s="3"/>
      <c r="G82" s="3"/>
      <c r="H82" s="18"/>
      <c r="I82" s="17"/>
      <c r="J82" s="1"/>
      <c r="K82" s="1"/>
      <c r="L82" s="3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</sheetData>
  <sheetProtection password="E809" sheet="1" objects="1" scenarios="1"/>
  <autoFilter ref="A4:M49"/>
  <mergeCells count="14">
    <mergeCell ref="A2:M2"/>
    <mergeCell ref="A3:M3"/>
    <mergeCell ref="B65:D65"/>
    <mergeCell ref="F65:G66"/>
    <mergeCell ref="B57:C57"/>
    <mergeCell ref="B58:C58"/>
    <mergeCell ref="B64:D64"/>
    <mergeCell ref="F64:G64"/>
    <mergeCell ref="B61:C61"/>
    <mergeCell ref="B60:C60"/>
    <mergeCell ref="B59:C59"/>
    <mergeCell ref="D22:M22"/>
    <mergeCell ref="D37:M37"/>
    <mergeCell ref="D34:M34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JUNIO  2015</vt:lpstr>
      <vt:lpstr>'INGRESO MENSUAL JUNIO  2015'!Área_de_impresión</vt:lpstr>
      <vt:lpstr>'INGRESO MENSUAL JUNIO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2015-07-14T17:49:19Z</cp:lastPrinted>
  <dcterms:created xsi:type="dcterms:W3CDTF">2011-05-25T14:23:56Z</dcterms:created>
  <dcterms:modified xsi:type="dcterms:W3CDTF">2015-07-14T17:49:49Z</dcterms:modified>
</cp:coreProperties>
</file>