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530" windowWidth="15480" windowHeight="7095" tabRatio="686"/>
  </bookViews>
  <sheets>
    <sheet name="INGRESO MENSUAL JULIO  2016" sheetId="4" r:id="rId1"/>
  </sheets>
  <definedNames>
    <definedName name="_xlnm._FilterDatabase" localSheetId="0" hidden="1">'INGRESO MENSUAL JULIO  2016'!$A$4:$M$41</definedName>
    <definedName name="_xlnm.Print_Area" localSheetId="0">'INGRESO MENSUAL JULIO  2016'!$A$2:$M$58</definedName>
  </definedNames>
  <calcPr calcId="125725"/>
</workbook>
</file>

<file path=xl/calcChain.xml><?xml version="1.0" encoding="utf-8"?>
<calcChain xmlns="http://schemas.openxmlformats.org/spreadsheetml/2006/main">
  <c r="M40" i="4"/>
  <c r="L40"/>
  <c r="H40"/>
  <c r="I40"/>
  <c r="M41" l="1"/>
  <c r="E51" l="1"/>
  <c r="E50"/>
  <c r="E49"/>
  <c r="E52" l="1"/>
  <c r="E53" l="1"/>
</calcChain>
</file>

<file path=xl/sharedStrings.xml><?xml version="1.0" encoding="utf-8"?>
<sst xmlns="http://schemas.openxmlformats.org/spreadsheetml/2006/main" count="155" uniqueCount="94">
  <si>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</si>
  <si>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</si>
  <si>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</si>
  <si>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</si>
  <si>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</si>
  <si>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</si>
  <si>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</si>
  <si>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</si>
  <si>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</si>
  <si>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</si>
  <si>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</si>
  <si>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</si>
  <si>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</si>
  <si>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</si>
  <si>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</si>
  <si>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</si>
  <si>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</si>
  <si>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</si>
  <si>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</si>
  <si>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</si>
  <si>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</si>
  <si>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</si>
  <si>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FARMACIA GUADALAJARA S.A. DE C.V.</t>
  </si>
  <si>
    <t>FAMSA MEXICO S.A. DE C.V.</t>
  </si>
  <si>
    <t>COPPEL S.A. DE C.V.</t>
  </si>
  <si>
    <t>1 ADOSADO</t>
  </si>
  <si>
    <t>1 UNIPOLAR Y 1 ADOSADO</t>
  </si>
  <si>
    <t>CADENA COMERCIAL OXXO, S.A. DE C.V.</t>
  </si>
  <si>
    <t>LIC. 143/16</t>
  </si>
  <si>
    <t>LIC. 142/16</t>
  </si>
  <si>
    <t>LIC. 141/16</t>
  </si>
  <si>
    <t>1 PALETA Y 6 ADOSADOS</t>
  </si>
  <si>
    <t>LIC. 144/16</t>
  </si>
  <si>
    <t>1 TOTEM</t>
  </si>
  <si>
    <t>SERVICIO TABOR S.A. DE C.V.</t>
  </si>
  <si>
    <t>LIC. 145/16</t>
  </si>
  <si>
    <t>1 BIPOLAR Y 1 ADOSADO</t>
  </si>
  <si>
    <t>TONY TIENDAS, S.A. DE C.V.</t>
  </si>
  <si>
    <t>LIC. 146/16</t>
  </si>
  <si>
    <t>TIENDAS COMERCIAL MEXICANA, S.A. DE C.V.</t>
  </si>
  <si>
    <t>LIC. 147/16</t>
  </si>
  <si>
    <t>1 BIPOLAR</t>
  </si>
  <si>
    <t>LIC. 148/16</t>
  </si>
  <si>
    <t>1 PALETA Y 1 ADOSADOS</t>
  </si>
  <si>
    <t>DOS MATAS S. DE P.R. DE R.L.</t>
  </si>
  <si>
    <t>LIC. 149/16</t>
  </si>
  <si>
    <t>3 ADOSADOS</t>
  </si>
  <si>
    <t>LIC. 150/16</t>
  </si>
  <si>
    <t>LIC, 151/16</t>
  </si>
  <si>
    <t>2 ADOSADO</t>
  </si>
  <si>
    <t>LIC. 152/16</t>
  </si>
  <si>
    <t>LIC. 153/16</t>
  </si>
  <si>
    <t>OMNILIFE DE MÉXICO, S.A. DE C.V.</t>
  </si>
  <si>
    <t>LIC. 154/16</t>
  </si>
  <si>
    <t>1 UNIPOLAR, 1 ADOSADO Y 3 BANDERAS</t>
  </si>
  <si>
    <t>COMERCIALIZADORA FARMACEÚTICA DE CHIAPAS S.A.P.I. DE C.V.</t>
  </si>
  <si>
    <t>LIC. 155/16</t>
  </si>
  <si>
    <t>1  UNIPOLAR, 2 ADOSADOS Y 3 BANDERAS</t>
  </si>
  <si>
    <t>LIC. 156/16</t>
  </si>
  <si>
    <t>LIC. 157/16</t>
  </si>
  <si>
    <t>1 UNIPOLAR Y 2 ADOSADOS</t>
  </si>
  <si>
    <t>LIC. 158/16</t>
  </si>
  <si>
    <t>1 UNIPOLAR CON 3 ADOSADOS</t>
  </si>
  <si>
    <t>LIC. 159/16</t>
  </si>
  <si>
    <t>VERIFIGOLFO S.A. DE C.V.</t>
  </si>
  <si>
    <t>LIC. 160/16</t>
  </si>
  <si>
    <t>5 ADOSADOS</t>
  </si>
  <si>
    <t>BBVA BANCOMER S.A.</t>
  </si>
  <si>
    <t>LIC. 161/16</t>
  </si>
  <si>
    <t>LIC. 162/16</t>
  </si>
  <si>
    <t>FINANCIERA FINSOL S.A. DE C.V.</t>
  </si>
  <si>
    <t>INMUVI/DPOT/0839/16</t>
  </si>
  <si>
    <t>60 PLASTICOS</t>
  </si>
  <si>
    <t>TEMPORAL</t>
  </si>
  <si>
    <t>SGTP IDEM S.A. DE C.V.</t>
  </si>
  <si>
    <t>LIC. 163/16</t>
  </si>
  <si>
    <t>TRAPAGA Y COMPAÑÍA S.A. DE C.V.</t>
  </si>
  <si>
    <t>LIC. 164/16</t>
  </si>
  <si>
    <t>AUTOZONE DE MÉXICO S.A. DE C.V.</t>
  </si>
  <si>
    <t>LIC. 165/16</t>
  </si>
  <si>
    <t>LIC. 166/16</t>
  </si>
  <si>
    <t>LIC. 167/16</t>
  </si>
  <si>
    <t>INMUVI/DPOT/0864/16</t>
  </si>
  <si>
    <t>50 PLASTICOS</t>
  </si>
  <si>
    <t>VICTOR RIVAS ROJAS</t>
  </si>
  <si>
    <t>REGULARIZACIÓN</t>
  </si>
  <si>
    <t>INMUVI/DPOT/0798/16</t>
  </si>
  <si>
    <t>15 PLÁSTICOS</t>
  </si>
  <si>
    <t>COLEGIO INTERNACIONAL DEL SURESTE A.C.</t>
  </si>
  <si>
    <t>INMUVI/DPOT/0816/16</t>
  </si>
  <si>
    <t>22 SEÑALITICAS</t>
  </si>
  <si>
    <t>STAR MÉDICA S.A. DE C.V.</t>
  </si>
  <si>
    <t>COORDINADOR DE IMAGEN URBANA</t>
  </si>
  <si>
    <t>JUlIO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</si>
</sst>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15" fontId="4" fillId="2" borderId="2" xfId="3" applyNumberFormat="1" applyFont="1" applyFill="1" applyBorder="1" applyAlignment="1">
      <alignment horizontal="center" vertical="center" wrapText="1"/>
    </xf>
    <xf numFmtId="0" fontId="2" fillId="0" borderId="5" xfId="3" applyFont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0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74"/>
  <sheetViews>
    <sheetView tabSelected="1" zoomScale="85" zoomScaleNormal="85" zoomScaleSheetLayoutView="77" zoomScalePageLayoutView="80" workbookViewId="0">
      <pane ySplit="4" topLeftCell="A5" activePane="bottomLeft" state="frozen"/>
      <selection pane="bottomLeft" activeCell="F9" sqref="F9"/>
    </sheetView>
  </sheetViews>
  <sheetFormatPr baseColWidth="10" defaultRowHeight="12.75"/>
  <cols>
    <col min="1" max="1" width="7.42578125" style="12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7.28515625" style="3" customWidth="1"/>
    <col min="7" max="7" width="32.85546875" style="3" customWidth="1"/>
    <col min="8" max="8" width="14.5703125" style="13" customWidth="1"/>
    <col min="9" max="9" width="16.140625" style="12" customWidth="1"/>
    <col min="10" max="10" width="13.42578125" style="1" hidden="1" customWidth="1"/>
    <col min="11" max="11" width="1.85546875" style="1" hidden="1" customWidth="1"/>
    <col min="12" max="12" width="18.4257812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  <c r="N2" s="7"/>
      <c r="O2" s="7"/>
      <c r="P2" s="7"/>
      <c r="Q2" s="7"/>
      <c r="R2" s="7"/>
      <c r="S2" s="7"/>
      <c r="T2" s="7"/>
    </row>
    <row r="3" spans="1:20" ht="12" customHeight="1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</row>
    <row r="4" spans="1:20" ht="38.25">
      <c r="A4" s="53" t="s">
        <v>3</v>
      </c>
      <c r="B4" s="53" t="s">
        <v>4</v>
      </c>
      <c r="C4" s="14" t="s">
        <v>5</v>
      </c>
      <c r="D4" s="14" t="s">
        <v>6</v>
      </c>
      <c r="E4" s="14" t="s">
        <v>0</v>
      </c>
      <c r="F4" s="14" t="s">
        <v>1</v>
      </c>
      <c r="G4" s="14" t="s">
        <v>7</v>
      </c>
      <c r="H4" s="14" t="s">
        <v>8</v>
      </c>
      <c r="I4" s="14" t="s">
        <v>9</v>
      </c>
      <c r="J4" s="54"/>
      <c r="K4" s="54"/>
      <c r="L4" s="55" t="s">
        <v>21</v>
      </c>
      <c r="M4" s="55" t="s">
        <v>18</v>
      </c>
    </row>
    <row r="5" spans="1:20" s="21" customFormat="1" ht="46.5" customHeight="1">
      <c r="A5" s="47">
        <v>1</v>
      </c>
      <c r="B5" s="19">
        <v>42555</v>
      </c>
      <c r="C5" s="20">
        <v>10875</v>
      </c>
      <c r="D5" s="49" t="s">
        <v>30</v>
      </c>
      <c r="E5" s="50" t="s">
        <v>26</v>
      </c>
      <c r="F5" s="50" t="s">
        <v>20</v>
      </c>
      <c r="G5" s="23" t="s">
        <v>27</v>
      </c>
      <c r="H5" s="46"/>
      <c r="I5" s="17">
        <v>3350</v>
      </c>
      <c r="J5" s="46"/>
      <c r="K5" s="46"/>
      <c r="L5" s="46"/>
      <c r="M5" s="46"/>
    </row>
    <row r="6" spans="1:20" s="21" customFormat="1" ht="46.5" customHeight="1">
      <c r="A6" s="47">
        <v>2</v>
      </c>
      <c r="B6" s="19">
        <v>42555</v>
      </c>
      <c r="C6" s="20">
        <v>108753</v>
      </c>
      <c r="D6" s="49" t="s">
        <v>29</v>
      </c>
      <c r="E6" s="50" t="s">
        <v>26</v>
      </c>
      <c r="F6" s="50" t="s">
        <v>20</v>
      </c>
      <c r="G6" s="23" t="s">
        <v>27</v>
      </c>
      <c r="H6" s="46"/>
      <c r="I6" s="17">
        <v>3350</v>
      </c>
      <c r="J6" s="46"/>
      <c r="K6" s="46"/>
      <c r="L6" s="45"/>
      <c r="M6" s="46"/>
    </row>
    <row r="7" spans="1:20" s="21" customFormat="1" ht="46.5" customHeight="1">
      <c r="A7" s="47">
        <v>3</v>
      </c>
      <c r="B7" s="19">
        <v>42555</v>
      </c>
      <c r="C7" s="20">
        <v>108756</v>
      </c>
      <c r="D7" s="72" t="s">
        <v>85</v>
      </c>
      <c r="E7" s="73"/>
      <c r="F7" s="74"/>
      <c r="G7" s="23" t="s">
        <v>34</v>
      </c>
      <c r="H7" s="48"/>
      <c r="I7" s="17"/>
      <c r="J7" s="48"/>
      <c r="K7" s="48"/>
      <c r="L7" s="45">
        <v>14104</v>
      </c>
      <c r="M7" s="48"/>
    </row>
    <row r="8" spans="1:20" s="21" customFormat="1" ht="46.5" customHeight="1">
      <c r="A8" s="47">
        <v>4</v>
      </c>
      <c r="B8" s="19">
        <v>42552</v>
      </c>
      <c r="C8" s="20">
        <v>108751</v>
      </c>
      <c r="D8" s="49" t="s">
        <v>28</v>
      </c>
      <c r="E8" s="50" t="s">
        <v>31</v>
      </c>
      <c r="F8" s="50" t="s">
        <v>20</v>
      </c>
      <c r="G8" s="23" t="s">
        <v>24</v>
      </c>
      <c r="H8" s="46"/>
      <c r="I8" s="17">
        <v>35140</v>
      </c>
      <c r="J8" s="46"/>
      <c r="K8" s="46"/>
      <c r="L8" s="46"/>
      <c r="M8" s="46"/>
    </row>
    <row r="9" spans="1:20" s="21" customFormat="1" ht="46.5" customHeight="1">
      <c r="A9" s="47">
        <v>5</v>
      </c>
      <c r="B9" s="19">
        <v>42552</v>
      </c>
      <c r="C9" s="20">
        <v>108755</v>
      </c>
      <c r="D9" s="49" t="s">
        <v>32</v>
      </c>
      <c r="E9" s="50" t="s">
        <v>33</v>
      </c>
      <c r="F9" s="50" t="s">
        <v>20</v>
      </c>
      <c r="G9" s="23" t="s">
        <v>34</v>
      </c>
      <c r="H9" s="48"/>
      <c r="I9" s="17">
        <v>7967</v>
      </c>
      <c r="J9" s="48"/>
      <c r="K9" s="48"/>
      <c r="L9" s="17"/>
      <c r="M9" s="48"/>
    </row>
    <row r="10" spans="1:20" s="21" customFormat="1" ht="25.5">
      <c r="A10" s="47">
        <v>6</v>
      </c>
      <c r="B10" s="19">
        <v>42557</v>
      </c>
      <c r="C10" s="20">
        <v>108758</v>
      </c>
      <c r="D10" s="49" t="s">
        <v>89</v>
      </c>
      <c r="E10" s="50" t="s">
        <v>90</v>
      </c>
      <c r="F10" s="50" t="s">
        <v>73</v>
      </c>
      <c r="G10" s="23" t="s">
        <v>91</v>
      </c>
      <c r="H10" s="17">
        <v>2139</v>
      </c>
      <c r="I10" s="17"/>
      <c r="J10" s="48"/>
      <c r="K10" s="48"/>
      <c r="L10" s="17"/>
      <c r="M10" s="48"/>
    </row>
    <row r="11" spans="1:20" s="21" customFormat="1" ht="46.5" customHeight="1">
      <c r="A11" s="47">
        <v>7</v>
      </c>
      <c r="B11" s="19">
        <v>42558</v>
      </c>
      <c r="C11" s="20">
        <v>108752</v>
      </c>
      <c r="D11" s="49" t="s">
        <v>35</v>
      </c>
      <c r="E11" s="50" t="s">
        <v>36</v>
      </c>
      <c r="F11" s="50" t="s">
        <v>20</v>
      </c>
      <c r="G11" s="23" t="s">
        <v>37</v>
      </c>
      <c r="H11" s="48"/>
      <c r="I11" s="17">
        <v>8990</v>
      </c>
      <c r="J11" s="48"/>
      <c r="K11" s="48"/>
      <c r="L11" s="48"/>
      <c r="M11" s="48"/>
    </row>
    <row r="12" spans="1:20" s="21" customFormat="1" ht="46.5" customHeight="1">
      <c r="A12" s="47">
        <v>8</v>
      </c>
      <c r="B12" s="19">
        <v>42558</v>
      </c>
      <c r="C12" s="20">
        <v>108684</v>
      </c>
      <c r="D12" s="49" t="s">
        <v>38</v>
      </c>
      <c r="E12" s="50" t="s">
        <v>25</v>
      </c>
      <c r="F12" s="50" t="s">
        <v>20</v>
      </c>
      <c r="G12" s="23" t="s">
        <v>39</v>
      </c>
      <c r="H12" s="48"/>
      <c r="I12" s="17">
        <v>3826</v>
      </c>
      <c r="J12" s="48"/>
      <c r="K12" s="48"/>
      <c r="L12" s="48"/>
      <c r="M12" s="48"/>
    </row>
    <row r="13" spans="1:20" s="21" customFormat="1" ht="46.5" customHeight="1">
      <c r="A13" s="47">
        <v>9</v>
      </c>
      <c r="B13" s="19">
        <v>42558</v>
      </c>
      <c r="C13" s="20">
        <v>108683</v>
      </c>
      <c r="D13" s="49" t="s">
        <v>40</v>
      </c>
      <c r="E13" s="50" t="s">
        <v>41</v>
      </c>
      <c r="F13" s="50" t="s">
        <v>20</v>
      </c>
      <c r="G13" s="23" t="s">
        <v>39</v>
      </c>
      <c r="H13" s="48"/>
      <c r="I13" s="17">
        <v>8154</v>
      </c>
      <c r="J13" s="48"/>
      <c r="K13" s="48"/>
      <c r="L13" s="48"/>
      <c r="M13" s="48"/>
    </row>
    <row r="14" spans="1:20" s="21" customFormat="1" ht="46.5" customHeight="1">
      <c r="A14" s="47">
        <v>10</v>
      </c>
      <c r="B14" s="19">
        <v>42562</v>
      </c>
      <c r="C14" s="20">
        <v>108685</v>
      </c>
      <c r="D14" s="49" t="s">
        <v>42</v>
      </c>
      <c r="E14" s="50" t="s">
        <v>43</v>
      </c>
      <c r="F14" s="50" t="s">
        <v>20</v>
      </c>
      <c r="G14" s="23" t="s">
        <v>44</v>
      </c>
      <c r="H14" s="48"/>
      <c r="I14" s="17">
        <v>3345</v>
      </c>
      <c r="J14" s="48"/>
      <c r="K14" s="48"/>
      <c r="L14" s="17"/>
      <c r="M14" s="48"/>
    </row>
    <row r="15" spans="1:20" s="21" customFormat="1" ht="46.5" customHeight="1">
      <c r="A15" s="47">
        <v>11</v>
      </c>
      <c r="B15" s="19">
        <v>42562</v>
      </c>
      <c r="C15" s="20">
        <v>108763</v>
      </c>
      <c r="D15" s="49" t="s">
        <v>45</v>
      </c>
      <c r="E15" s="50" t="s">
        <v>46</v>
      </c>
      <c r="F15" s="50" t="s">
        <v>20</v>
      </c>
      <c r="G15" s="23" t="s">
        <v>23</v>
      </c>
      <c r="H15" s="48"/>
      <c r="I15" s="17">
        <v>1327</v>
      </c>
      <c r="J15" s="48"/>
      <c r="K15" s="48"/>
      <c r="L15" s="48"/>
      <c r="M15" s="48"/>
    </row>
    <row r="16" spans="1:20" s="21" customFormat="1" ht="46.5" customHeight="1">
      <c r="A16" s="47">
        <v>12</v>
      </c>
      <c r="B16" s="19">
        <v>42562</v>
      </c>
      <c r="C16" s="20">
        <v>108762</v>
      </c>
      <c r="D16" s="49" t="s">
        <v>47</v>
      </c>
      <c r="E16" s="50" t="s">
        <v>46</v>
      </c>
      <c r="F16" s="50" t="s">
        <v>20</v>
      </c>
      <c r="G16" s="23" t="s">
        <v>23</v>
      </c>
      <c r="H16" s="48"/>
      <c r="I16" s="17">
        <v>1619</v>
      </c>
      <c r="J16" s="48"/>
      <c r="K16" s="48"/>
      <c r="L16" s="48"/>
      <c r="M16" s="48"/>
    </row>
    <row r="17" spans="1:13" s="21" customFormat="1" ht="46.5" customHeight="1">
      <c r="A17" s="47">
        <v>13</v>
      </c>
      <c r="B17" s="19">
        <v>42562</v>
      </c>
      <c r="C17" s="20">
        <v>108761</v>
      </c>
      <c r="D17" s="51" t="s">
        <v>48</v>
      </c>
      <c r="E17" s="50" t="s">
        <v>49</v>
      </c>
      <c r="F17" s="50" t="s">
        <v>20</v>
      </c>
      <c r="G17" s="23" t="s">
        <v>23</v>
      </c>
      <c r="H17" s="48"/>
      <c r="I17" s="17">
        <v>3371</v>
      </c>
      <c r="J17" s="48"/>
      <c r="K17" s="48"/>
      <c r="L17" s="48"/>
      <c r="M17" s="48"/>
    </row>
    <row r="18" spans="1:13" s="21" customFormat="1" ht="46.5" customHeight="1">
      <c r="A18" s="47">
        <v>14</v>
      </c>
      <c r="B18" s="19">
        <v>42562</v>
      </c>
      <c r="C18" s="20">
        <v>108760</v>
      </c>
      <c r="D18" s="49" t="s">
        <v>50</v>
      </c>
      <c r="E18" s="50" t="s">
        <v>46</v>
      </c>
      <c r="F18" s="50" t="s">
        <v>20</v>
      </c>
      <c r="G18" s="23" t="s">
        <v>23</v>
      </c>
      <c r="H18" s="48"/>
      <c r="I18" s="17">
        <v>1819</v>
      </c>
      <c r="J18" s="48"/>
      <c r="K18" s="48"/>
      <c r="L18" s="48"/>
      <c r="M18" s="48"/>
    </row>
    <row r="19" spans="1:13" s="21" customFormat="1" ht="46.5" customHeight="1">
      <c r="A19" s="47">
        <v>15</v>
      </c>
      <c r="B19" s="19">
        <v>42562</v>
      </c>
      <c r="C19" s="20">
        <v>108759</v>
      </c>
      <c r="D19" s="49" t="s">
        <v>51</v>
      </c>
      <c r="E19" s="50" t="s">
        <v>25</v>
      </c>
      <c r="F19" s="50" t="s">
        <v>20</v>
      </c>
      <c r="G19" s="23" t="s">
        <v>52</v>
      </c>
      <c r="H19" s="48"/>
      <c r="I19" s="17">
        <v>1262</v>
      </c>
      <c r="J19" s="48"/>
      <c r="K19" s="48"/>
      <c r="L19" s="48"/>
      <c r="M19" s="48"/>
    </row>
    <row r="20" spans="1:13" s="21" customFormat="1" ht="46.5" customHeight="1">
      <c r="A20" s="47">
        <v>16</v>
      </c>
      <c r="B20" s="19">
        <v>42563</v>
      </c>
      <c r="C20" s="20">
        <v>108764</v>
      </c>
      <c r="D20" s="49" t="s">
        <v>86</v>
      </c>
      <c r="E20" s="50" t="s">
        <v>87</v>
      </c>
      <c r="F20" s="50" t="s">
        <v>73</v>
      </c>
      <c r="G20" s="23" t="s">
        <v>88</v>
      </c>
      <c r="H20" s="52">
        <v>1512</v>
      </c>
      <c r="I20" s="17"/>
      <c r="J20" s="48"/>
      <c r="K20" s="48"/>
      <c r="L20" s="48"/>
      <c r="M20" s="48"/>
    </row>
    <row r="21" spans="1:13" s="21" customFormat="1" ht="38.25">
      <c r="A21" s="47">
        <v>17</v>
      </c>
      <c r="B21" s="19">
        <v>42564</v>
      </c>
      <c r="C21" s="20">
        <v>108766</v>
      </c>
      <c r="D21" s="49" t="s">
        <v>53</v>
      </c>
      <c r="E21" s="50" t="s">
        <v>54</v>
      </c>
      <c r="F21" s="50" t="s">
        <v>20</v>
      </c>
      <c r="G21" s="23" t="s">
        <v>55</v>
      </c>
      <c r="H21" s="48"/>
      <c r="I21" s="17">
        <v>7175</v>
      </c>
      <c r="J21" s="48"/>
      <c r="K21" s="48"/>
      <c r="L21" s="48"/>
      <c r="M21" s="48"/>
    </row>
    <row r="22" spans="1:13" s="21" customFormat="1" ht="38.25">
      <c r="A22" s="47">
        <v>18</v>
      </c>
      <c r="B22" s="19">
        <v>42564</v>
      </c>
      <c r="C22" s="20">
        <v>108768</v>
      </c>
      <c r="D22" s="49" t="s">
        <v>56</v>
      </c>
      <c r="E22" s="50" t="s">
        <v>57</v>
      </c>
      <c r="F22" s="50" t="s">
        <v>20</v>
      </c>
      <c r="G22" s="23" t="s">
        <v>55</v>
      </c>
      <c r="H22" s="45"/>
      <c r="I22" s="17">
        <v>9406</v>
      </c>
      <c r="J22" s="48"/>
      <c r="K22" s="48"/>
      <c r="L22" s="17"/>
      <c r="M22" s="48"/>
    </row>
    <row r="23" spans="1:13" s="21" customFormat="1" ht="38.25">
      <c r="A23" s="47">
        <v>19</v>
      </c>
      <c r="B23" s="19">
        <v>42564</v>
      </c>
      <c r="C23" s="20">
        <v>108767</v>
      </c>
      <c r="D23" s="49" t="s">
        <v>58</v>
      </c>
      <c r="E23" s="50" t="s">
        <v>57</v>
      </c>
      <c r="F23" s="50" t="s">
        <v>20</v>
      </c>
      <c r="G23" s="23" t="s">
        <v>55</v>
      </c>
      <c r="H23" s="45"/>
      <c r="I23" s="17">
        <v>9735</v>
      </c>
      <c r="J23" s="48"/>
      <c r="K23" s="48"/>
      <c r="L23" s="17"/>
      <c r="M23" s="48"/>
    </row>
    <row r="24" spans="1:13" s="21" customFormat="1" ht="37.5" customHeight="1">
      <c r="A24" s="47">
        <v>20</v>
      </c>
      <c r="B24" s="19">
        <v>42564</v>
      </c>
      <c r="C24" s="20">
        <v>108765</v>
      </c>
      <c r="D24" s="72" t="s">
        <v>85</v>
      </c>
      <c r="E24" s="73"/>
      <c r="F24" s="74"/>
      <c r="G24" s="23" t="s">
        <v>27</v>
      </c>
      <c r="H24" s="45"/>
      <c r="I24" s="17"/>
      <c r="J24" s="48"/>
      <c r="K24" s="48"/>
      <c r="L24" s="17">
        <v>579139.17000000004</v>
      </c>
      <c r="M24" s="48"/>
    </row>
    <row r="25" spans="1:13" s="21" customFormat="1" ht="46.5" customHeight="1">
      <c r="A25" s="47">
        <v>21</v>
      </c>
      <c r="B25" s="19">
        <v>42564</v>
      </c>
      <c r="C25" s="20">
        <v>12251</v>
      </c>
      <c r="D25" s="49" t="s">
        <v>59</v>
      </c>
      <c r="E25" s="50" t="s">
        <v>60</v>
      </c>
      <c r="F25" s="50" t="s">
        <v>20</v>
      </c>
      <c r="G25" s="23" t="s">
        <v>22</v>
      </c>
      <c r="H25" s="45"/>
      <c r="I25" s="17">
        <v>12251</v>
      </c>
      <c r="J25" s="48"/>
      <c r="K25" s="48"/>
      <c r="L25" s="17"/>
      <c r="M25" s="48"/>
    </row>
    <row r="26" spans="1:13" s="21" customFormat="1" ht="46.5" customHeight="1">
      <c r="A26" s="47">
        <v>22</v>
      </c>
      <c r="B26" s="19">
        <v>42564</v>
      </c>
      <c r="C26" s="20">
        <v>108770</v>
      </c>
      <c r="D26" s="49" t="s">
        <v>61</v>
      </c>
      <c r="E26" s="50" t="s">
        <v>62</v>
      </c>
      <c r="F26" s="50" t="s">
        <v>20</v>
      </c>
      <c r="G26" s="23" t="s">
        <v>22</v>
      </c>
      <c r="H26" s="45"/>
      <c r="I26" s="17">
        <v>9216</v>
      </c>
      <c r="J26" s="48"/>
      <c r="K26" s="48"/>
      <c r="L26" s="17"/>
      <c r="M26" s="48"/>
    </row>
    <row r="27" spans="1:13" s="21" customFormat="1" ht="46.5" customHeight="1">
      <c r="A27" s="47">
        <v>23</v>
      </c>
      <c r="B27" s="19">
        <v>42565</v>
      </c>
      <c r="C27" s="20">
        <v>108690</v>
      </c>
      <c r="D27" s="49" t="s">
        <v>63</v>
      </c>
      <c r="E27" s="50" t="s">
        <v>25</v>
      </c>
      <c r="F27" s="50" t="s">
        <v>20</v>
      </c>
      <c r="G27" s="23" t="s">
        <v>64</v>
      </c>
      <c r="H27" s="45"/>
      <c r="I27" s="17">
        <v>1926</v>
      </c>
      <c r="J27" s="48"/>
      <c r="K27" s="48"/>
      <c r="L27" s="17"/>
      <c r="M27" s="48"/>
    </row>
    <row r="28" spans="1:13" s="21" customFormat="1" ht="46.5" customHeight="1">
      <c r="A28" s="47">
        <v>24</v>
      </c>
      <c r="B28" s="19">
        <v>42565</v>
      </c>
      <c r="C28" s="20">
        <v>108693</v>
      </c>
      <c r="D28" s="49" t="s">
        <v>65</v>
      </c>
      <c r="E28" s="50" t="s">
        <v>66</v>
      </c>
      <c r="F28" s="50" t="s">
        <v>20</v>
      </c>
      <c r="G28" s="23" t="s">
        <v>67</v>
      </c>
      <c r="H28" s="45"/>
      <c r="I28" s="17">
        <v>7404</v>
      </c>
      <c r="J28" s="48"/>
      <c r="K28" s="48"/>
      <c r="L28" s="17"/>
      <c r="M28" s="45"/>
    </row>
    <row r="29" spans="1:13" s="21" customFormat="1" ht="46.5" customHeight="1">
      <c r="A29" s="47">
        <v>25</v>
      </c>
      <c r="B29" s="19">
        <v>42565</v>
      </c>
      <c r="C29" s="20">
        <v>108691</v>
      </c>
      <c r="D29" s="49" t="s">
        <v>68</v>
      </c>
      <c r="E29" s="50" t="s">
        <v>25</v>
      </c>
      <c r="F29" s="50" t="s">
        <v>20</v>
      </c>
      <c r="G29" s="23" t="s">
        <v>67</v>
      </c>
      <c r="H29" s="45"/>
      <c r="I29" s="17">
        <v>795</v>
      </c>
      <c r="J29" s="48"/>
      <c r="K29" s="48"/>
      <c r="L29" s="17"/>
      <c r="M29" s="48"/>
    </row>
    <row r="30" spans="1:13" s="21" customFormat="1" ht="46.5" customHeight="1">
      <c r="A30" s="47">
        <v>26</v>
      </c>
      <c r="B30" s="19">
        <v>42571</v>
      </c>
      <c r="C30" s="20">
        <v>108696</v>
      </c>
      <c r="D30" s="51" t="s">
        <v>69</v>
      </c>
      <c r="E30" s="50" t="s">
        <v>25</v>
      </c>
      <c r="F30" s="50" t="s">
        <v>20</v>
      </c>
      <c r="G30" s="23" t="s">
        <v>70</v>
      </c>
      <c r="H30" s="45"/>
      <c r="I30" s="17">
        <v>2296</v>
      </c>
      <c r="J30" s="48"/>
      <c r="K30" s="48"/>
      <c r="L30" s="17"/>
      <c r="M30" s="48"/>
    </row>
    <row r="31" spans="1:13" s="21" customFormat="1" ht="46.5" customHeight="1">
      <c r="A31" s="47">
        <v>27</v>
      </c>
      <c r="B31" s="19">
        <v>42572</v>
      </c>
      <c r="C31" s="20">
        <v>108727</v>
      </c>
      <c r="D31" s="51" t="s">
        <v>75</v>
      </c>
      <c r="E31" s="50" t="s">
        <v>33</v>
      </c>
      <c r="F31" s="50" t="s">
        <v>20</v>
      </c>
      <c r="G31" s="23" t="s">
        <v>76</v>
      </c>
      <c r="H31" s="45"/>
      <c r="I31" s="17">
        <v>5032</v>
      </c>
      <c r="J31" s="48"/>
      <c r="K31" s="48"/>
      <c r="L31" s="17"/>
      <c r="M31" s="48"/>
    </row>
    <row r="32" spans="1:13" s="21" customFormat="1" ht="46.5" customHeight="1">
      <c r="A32" s="47">
        <v>28</v>
      </c>
      <c r="B32" s="19">
        <v>42572</v>
      </c>
      <c r="C32" s="20">
        <v>108697</v>
      </c>
      <c r="D32" s="51" t="s">
        <v>77</v>
      </c>
      <c r="E32" s="50" t="s">
        <v>60</v>
      </c>
      <c r="F32" s="50" t="s">
        <v>20</v>
      </c>
      <c r="G32" s="23" t="s">
        <v>78</v>
      </c>
      <c r="H32" s="45"/>
      <c r="I32" s="17">
        <v>11678</v>
      </c>
      <c r="J32" s="48"/>
      <c r="K32" s="48"/>
      <c r="L32" s="17"/>
      <c r="M32" s="48"/>
    </row>
    <row r="33" spans="1:13" s="21" customFormat="1" ht="46.5" customHeight="1">
      <c r="A33" s="47">
        <v>29</v>
      </c>
      <c r="B33" s="19">
        <v>42572</v>
      </c>
      <c r="C33" s="20">
        <v>108698</v>
      </c>
      <c r="D33" s="69" t="s">
        <v>85</v>
      </c>
      <c r="E33" s="70"/>
      <c r="F33" s="71"/>
      <c r="G33" s="23" t="s">
        <v>78</v>
      </c>
      <c r="H33" s="45"/>
      <c r="I33" s="17"/>
      <c r="J33" s="48"/>
      <c r="K33" s="48"/>
      <c r="L33" s="17">
        <v>21405</v>
      </c>
      <c r="M33" s="48"/>
    </row>
    <row r="34" spans="1:13" s="21" customFormat="1" ht="46.5" customHeight="1">
      <c r="A34" s="47">
        <v>30</v>
      </c>
      <c r="B34" s="19">
        <v>42572</v>
      </c>
      <c r="C34" s="20">
        <v>108713</v>
      </c>
      <c r="D34" s="51" t="s">
        <v>79</v>
      </c>
      <c r="E34" s="50" t="s">
        <v>60</v>
      </c>
      <c r="F34" s="50" t="s">
        <v>20</v>
      </c>
      <c r="G34" s="23" t="s">
        <v>78</v>
      </c>
      <c r="H34" s="45"/>
      <c r="I34" s="17">
        <v>11678</v>
      </c>
      <c r="J34" s="48"/>
      <c r="K34" s="48"/>
      <c r="L34" s="17"/>
      <c r="M34" s="48"/>
    </row>
    <row r="35" spans="1:13" s="21" customFormat="1" ht="46.5" customHeight="1">
      <c r="A35" s="47">
        <v>31</v>
      </c>
      <c r="B35" s="19">
        <v>42572</v>
      </c>
      <c r="C35" s="20">
        <v>108699</v>
      </c>
      <c r="D35" s="69" t="s">
        <v>85</v>
      </c>
      <c r="E35" s="70"/>
      <c r="F35" s="71"/>
      <c r="G35" s="23" t="s">
        <v>78</v>
      </c>
      <c r="H35" s="45"/>
      <c r="I35" s="17"/>
      <c r="J35" s="48"/>
      <c r="K35" s="48"/>
      <c r="L35" s="17">
        <v>21405</v>
      </c>
      <c r="M35" s="48"/>
    </row>
    <row r="36" spans="1:13" s="21" customFormat="1" ht="46.5" customHeight="1">
      <c r="A36" s="47">
        <v>32</v>
      </c>
      <c r="B36" s="19">
        <v>42573</v>
      </c>
      <c r="C36" s="20">
        <v>108714</v>
      </c>
      <c r="D36" s="49" t="s">
        <v>71</v>
      </c>
      <c r="E36" s="50" t="s">
        <v>72</v>
      </c>
      <c r="F36" s="50" t="s">
        <v>73</v>
      </c>
      <c r="G36" s="23" t="s">
        <v>74</v>
      </c>
      <c r="H36" s="45">
        <v>3629</v>
      </c>
      <c r="I36" s="17"/>
      <c r="J36" s="48"/>
      <c r="K36" s="48"/>
      <c r="L36" s="17"/>
      <c r="M36" s="45"/>
    </row>
    <row r="37" spans="1:13" s="21" customFormat="1" ht="46.5" customHeight="1">
      <c r="A37" s="47">
        <v>33</v>
      </c>
      <c r="B37" s="19">
        <v>42578</v>
      </c>
      <c r="C37" s="20">
        <v>108757</v>
      </c>
      <c r="D37" s="49" t="s">
        <v>80</v>
      </c>
      <c r="E37" s="50" t="s">
        <v>46</v>
      </c>
      <c r="F37" s="50" t="s">
        <v>20</v>
      </c>
      <c r="G37" s="23" t="s">
        <v>24</v>
      </c>
      <c r="H37" s="45"/>
      <c r="I37" s="17">
        <v>790</v>
      </c>
      <c r="J37" s="48"/>
      <c r="K37" s="48"/>
      <c r="L37" s="17"/>
      <c r="M37" s="48"/>
    </row>
    <row r="38" spans="1:13" s="21" customFormat="1" ht="46.5" customHeight="1">
      <c r="A38" s="47">
        <v>34</v>
      </c>
      <c r="B38" s="19">
        <v>42579</v>
      </c>
      <c r="C38" s="20">
        <v>108721</v>
      </c>
      <c r="D38" s="49" t="s">
        <v>81</v>
      </c>
      <c r="E38" s="50" t="s">
        <v>25</v>
      </c>
      <c r="F38" s="50" t="s">
        <v>20</v>
      </c>
      <c r="G38" s="23" t="s">
        <v>37</v>
      </c>
      <c r="H38" s="45"/>
      <c r="I38" s="17">
        <v>338</v>
      </c>
      <c r="J38" s="48"/>
      <c r="K38" s="48"/>
      <c r="L38" s="17"/>
      <c r="M38" s="48"/>
    </row>
    <row r="39" spans="1:13" s="21" customFormat="1" ht="46.5" customHeight="1">
      <c r="A39" s="47">
        <v>35</v>
      </c>
      <c r="B39" s="19">
        <v>42580</v>
      </c>
      <c r="C39" s="20">
        <v>108722</v>
      </c>
      <c r="D39" s="49" t="s">
        <v>82</v>
      </c>
      <c r="E39" s="50" t="s">
        <v>83</v>
      </c>
      <c r="F39" s="50" t="s">
        <v>73</v>
      </c>
      <c r="G39" s="23" t="s">
        <v>84</v>
      </c>
      <c r="H39" s="45">
        <v>3360</v>
      </c>
      <c r="I39" s="17"/>
      <c r="J39" s="48"/>
      <c r="K39" s="48"/>
      <c r="L39" s="17"/>
      <c r="M39" s="48"/>
    </row>
    <row r="40" spans="1:13" s="21" customFormat="1">
      <c r="A40" s="41"/>
      <c r="B40" s="25"/>
      <c r="G40" s="26"/>
      <c r="H40" s="6">
        <f>SUM(H5:H39)</f>
        <v>10640</v>
      </c>
      <c r="I40" s="15">
        <f>SUM(I5:I39)</f>
        <v>173240</v>
      </c>
      <c r="J40" s="16"/>
      <c r="K40" s="16"/>
      <c r="L40" s="6">
        <f>SUM(L5:L39)</f>
        <v>636053.17000000004</v>
      </c>
      <c r="M40" s="6">
        <f>SUM(M5:M39)</f>
        <v>0</v>
      </c>
    </row>
    <row r="41" spans="1:13" s="21" customFormat="1">
      <c r="A41" s="22"/>
      <c r="B41" s="25"/>
      <c r="C41" s="24"/>
      <c r="D41" s="5"/>
      <c r="E41" s="28"/>
      <c r="F41" s="28" t="s">
        <v>16</v>
      </c>
      <c r="G41" s="28"/>
      <c r="H41" s="29"/>
      <c r="I41" s="22"/>
      <c r="J41" s="16"/>
      <c r="K41" s="16"/>
      <c r="L41" s="9"/>
      <c r="M41" s="9">
        <f>SUM(H40:M40)</f>
        <v>819933.17</v>
      </c>
    </row>
    <row r="42" spans="1:13" s="18" customFormat="1" hidden="1">
      <c r="A42" s="32"/>
      <c r="B42" s="30"/>
      <c r="C42" s="31"/>
      <c r="D42" s="5"/>
      <c r="E42" s="28"/>
      <c r="F42" s="28"/>
      <c r="G42" s="28"/>
      <c r="H42" s="29"/>
      <c r="I42" s="32"/>
      <c r="J42" s="33"/>
      <c r="K42" s="33"/>
      <c r="L42" s="11"/>
      <c r="M42" s="11"/>
    </row>
    <row r="43" spans="1:13" s="18" customFormat="1" hidden="1">
      <c r="A43" s="32"/>
      <c r="B43" s="30"/>
      <c r="C43" s="31"/>
      <c r="D43" s="5"/>
      <c r="E43" s="28"/>
      <c r="F43" s="28"/>
      <c r="G43" s="28"/>
      <c r="H43" s="29"/>
      <c r="I43" s="32"/>
      <c r="J43" s="33"/>
      <c r="K43" s="33"/>
      <c r="L43" s="11"/>
      <c r="M43" s="11"/>
    </row>
    <row r="44" spans="1:13" s="18" customFormat="1" hidden="1">
      <c r="A44" s="32"/>
      <c r="B44" s="30"/>
      <c r="C44" s="31"/>
      <c r="D44" s="5"/>
      <c r="E44" s="28"/>
      <c r="F44" s="28"/>
      <c r="G44" s="28"/>
      <c r="H44" s="29"/>
      <c r="I44" s="32"/>
      <c r="J44" s="33"/>
      <c r="K44" s="33"/>
      <c r="L44" s="11"/>
      <c r="M44" s="11"/>
    </row>
    <row r="45" spans="1:13" s="18" customFormat="1" hidden="1">
      <c r="A45" s="32"/>
      <c r="B45" s="30"/>
      <c r="C45" s="31"/>
      <c r="D45" s="5"/>
      <c r="E45" s="28"/>
      <c r="F45" s="28"/>
      <c r="G45" s="28"/>
      <c r="H45" s="29"/>
      <c r="I45" s="32"/>
      <c r="J45" s="33"/>
      <c r="K45" s="33"/>
      <c r="L45" s="11"/>
      <c r="M45" s="11"/>
    </row>
    <row r="46" spans="1:13" s="18" customFormat="1" hidden="1">
      <c r="A46" s="32"/>
      <c r="B46" s="30"/>
      <c r="C46" s="31"/>
      <c r="D46" s="5"/>
      <c r="E46" s="28"/>
      <c r="F46" s="28"/>
      <c r="G46" s="28"/>
      <c r="H46" s="29"/>
      <c r="I46" s="32"/>
      <c r="J46" s="33"/>
      <c r="K46" s="33"/>
      <c r="L46" s="11"/>
      <c r="M46" s="11"/>
    </row>
    <row r="47" spans="1:13" s="18" customFormat="1" hidden="1">
      <c r="A47" s="32"/>
      <c r="B47" s="30"/>
      <c r="C47" s="31"/>
      <c r="D47" s="5"/>
      <c r="E47" s="28"/>
      <c r="F47" s="28"/>
      <c r="G47" s="28"/>
      <c r="H47" s="29"/>
      <c r="I47" s="32"/>
      <c r="J47" s="33"/>
      <c r="K47" s="33"/>
      <c r="L47" s="11"/>
      <c r="M47" s="11"/>
    </row>
    <row r="48" spans="1:13" s="21" customFormat="1">
      <c r="A48" s="42"/>
      <c r="B48" s="34"/>
      <c r="C48" s="27"/>
      <c r="D48" s="27"/>
      <c r="E48" s="27"/>
      <c r="F48" s="27"/>
      <c r="G48" s="27"/>
      <c r="H48" s="35"/>
      <c r="I48" s="22"/>
      <c r="J48" s="16"/>
      <c r="K48" s="16"/>
      <c r="L48" s="27"/>
      <c r="M48" s="27"/>
    </row>
    <row r="49" spans="1:13" s="21" customFormat="1">
      <c r="A49" s="43"/>
      <c r="B49" s="64" t="s">
        <v>11</v>
      </c>
      <c r="C49" s="65"/>
      <c r="D49" s="36">
        <v>27</v>
      </c>
      <c r="E49" s="37">
        <f>I40</f>
        <v>173240</v>
      </c>
      <c r="F49" s="27"/>
      <c r="G49" s="27"/>
      <c r="H49" s="35"/>
      <c r="I49" s="22"/>
      <c r="J49" s="16"/>
      <c r="K49" s="16"/>
      <c r="L49" s="27"/>
      <c r="M49" s="27"/>
    </row>
    <row r="50" spans="1:13" s="21" customFormat="1">
      <c r="A50" s="43"/>
      <c r="B50" s="64" t="s">
        <v>12</v>
      </c>
      <c r="C50" s="65"/>
      <c r="D50" s="36">
        <v>4</v>
      </c>
      <c r="E50" s="37">
        <f>H40</f>
        <v>10640</v>
      </c>
      <c r="F50" s="27"/>
      <c r="G50" s="27"/>
      <c r="H50" s="35"/>
      <c r="I50" s="22"/>
      <c r="J50" s="16"/>
      <c r="K50" s="16"/>
      <c r="L50" s="27"/>
      <c r="M50" s="27"/>
    </row>
    <row r="51" spans="1:13" s="21" customFormat="1">
      <c r="A51" s="43"/>
      <c r="B51" s="64" t="s">
        <v>19</v>
      </c>
      <c r="C51" s="68"/>
      <c r="D51" s="36"/>
      <c r="E51" s="37">
        <f>M40</f>
        <v>0</v>
      </c>
      <c r="F51" s="27"/>
      <c r="G51" s="27"/>
      <c r="H51" s="35"/>
      <c r="I51" s="22"/>
      <c r="J51" s="16"/>
      <c r="K51" s="16"/>
      <c r="L51" s="27"/>
      <c r="M51" s="27"/>
    </row>
    <row r="52" spans="1:13" s="21" customFormat="1">
      <c r="A52" s="43"/>
      <c r="B52" s="64" t="s">
        <v>13</v>
      </c>
      <c r="C52" s="65"/>
      <c r="D52" s="36">
        <v>4</v>
      </c>
      <c r="E52" s="37">
        <f>L40</f>
        <v>636053.17000000004</v>
      </c>
      <c r="F52" s="27"/>
      <c r="G52" s="27"/>
      <c r="H52" s="35"/>
      <c r="I52" s="22"/>
      <c r="J52" s="16"/>
      <c r="K52" s="16"/>
      <c r="L52" s="27"/>
      <c r="M52" s="27"/>
    </row>
    <row r="53" spans="1:13" s="21" customFormat="1">
      <c r="A53" s="22"/>
      <c r="B53" s="64" t="s">
        <v>14</v>
      </c>
      <c r="C53" s="65"/>
      <c r="D53" s="38"/>
      <c r="E53" s="37">
        <f>SUM(E49:E52)</f>
        <v>819933.17</v>
      </c>
      <c r="F53" s="27"/>
      <c r="G53" s="39"/>
      <c r="H53" s="35"/>
      <c r="I53" s="22"/>
      <c r="J53" s="16"/>
      <c r="K53" s="16"/>
      <c r="L53" s="27"/>
      <c r="M53" s="27"/>
    </row>
    <row r="54" spans="1:13" s="21" customFormat="1">
      <c r="A54" s="22"/>
      <c r="B54" s="40"/>
      <c r="C54" s="27"/>
      <c r="D54" s="27"/>
      <c r="E54" s="27"/>
      <c r="F54" s="27"/>
      <c r="G54" s="27"/>
      <c r="H54" s="35"/>
      <c r="I54" s="22"/>
      <c r="J54" s="16"/>
      <c r="K54" s="16"/>
      <c r="L54" s="27"/>
      <c r="M54" s="27"/>
    </row>
    <row r="55" spans="1:13" s="21" customFormat="1">
      <c r="A55" s="22"/>
      <c r="B55" s="40" t="s">
        <v>10</v>
      </c>
      <c r="C55" s="27"/>
      <c r="D55" s="27"/>
      <c r="E55" s="27"/>
      <c r="F55" s="27" t="s">
        <v>15</v>
      </c>
      <c r="G55" s="27"/>
      <c r="H55" s="35"/>
      <c r="I55" s="22"/>
      <c r="J55" s="16"/>
      <c r="K55" s="16"/>
      <c r="L55" s="27"/>
      <c r="M55" s="27"/>
    </row>
    <row r="56" spans="1:13" s="21" customFormat="1">
      <c r="A56" s="44"/>
      <c r="B56" s="60"/>
      <c r="C56" s="61"/>
      <c r="D56" s="61"/>
      <c r="E56" s="27"/>
      <c r="F56" s="66"/>
      <c r="G56" s="67"/>
      <c r="H56" s="35"/>
      <c r="I56" s="22"/>
      <c r="J56" s="16"/>
      <c r="K56" s="16"/>
      <c r="L56" s="27"/>
      <c r="M56" s="27"/>
    </row>
    <row r="57" spans="1:13" s="21" customFormat="1">
      <c r="A57" s="22"/>
      <c r="B57" s="60" t="s">
        <v>92</v>
      </c>
      <c r="C57" s="61"/>
      <c r="D57" s="61"/>
      <c r="E57" s="27"/>
      <c r="F57" s="62" t="s">
        <v>17</v>
      </c>
      <c r="G57" s="62"/>
      <c r="H57" s="35"/>
      <c r="I57" s="22"/>
      <c r="J57" s="16"/>
      <c r="K57" s="16"/>
      <c r="L57" s="27"/>
      <c r="M57" s="27"/>
    </row>
    <row r="58" spans="1:13" s="8" customFormat="1">
      <c r="A58" s="12"/>
      <c r="B58" s="10"/>
      <c r="C58" s="10"/>
      <c r="D58" s="10"/>
      <c r="E58" s="3"/>
      <c r="F58" s="63"/>
      <c r="G58" s="63"/>
      <c r="H58" s="13"/>
      <c r="I58" s="12"/>
      <c r="J58" s="1"/>
      <c r="K58" s="1"/>
      <c r="L58" s="3"/>
      <c r="M58" s="3"/>
    </row>
    <row r="59" spans="1:13" s="8" customFormat="1">
      <c r="A59" s="12"/>
      <c r="B59" s="2"/>
      <c r="C59" s="3"/>
      <c r="D59" s="3"/>
      <c r="E59" s="3"/>
      <c r="F59" s="3"/>
      <c r="G59" s="3"/>
      <c r="H59" s="13"/>
      <c r="I59" s="12"/>
      <c r="J59" s="1"/>
      <c r="K59" s="1"/>
      <c r="L59" s="3"/>
      <c r="M59" s="3"/>
    </row>
    <row r="60" spans="1:13" s="8" customFormat="1">
      <c r="A60" s="12"/>
      <c r="B60" s="2"/>
      <c r="C60" s="3"/>
      <c r="D60" s="3"/>
      <c r="E60" s="3"/>
      <c r="F60" s="3"/>
      <c r="G60" s="3"/>
      <c r="H60" s="13"/>
      <c r="I60" s="12"/>
      <c r="J60" s="1"/>
      <c r="K60" s="1"/>
      <c r="L60" s="3"/>
      <c r="M60" s="3"/>
    </row>
    <row r="61" spans="1:13" s="8" customFormat="1">
      <c r="A61" s="12"/>
      <c r="B61" s="2"/>
      <c r="C61" s="3"/>
      <c r="D61" s="3"/>
      <c r="E61" s="3"/>
      <c r="F61" s="3"/>
      <c r="G61" s="3"/>
      <c r="H61" s="13"/>
      <c r="I61" s="12"/>
      <c r="J61" s="1"/>
      <c r="K61" s="1"/>
      <c r="L61" s="3"/>
      <c r="M61" s="3"/>
    </row>
    <row r="62" spans="1:13" s="8" customFormat="1">
      <c r="A62" s="12"/>
      <c r="B62" s="2"/>
      <c r="C62" s="3"/>
      <c r="D62" s="3"/>
      <c r="E62" s="3"/>
      <c r="F62" s="3"/>
      <c r="G62" s="3"/>
      <c r="H62" s="13"/>
      <c r="I62" s="12"/>
      <c r="J62" s="1"/>
      <c r="K62" s="1"/>
      <c r="L62" s="3"/>
      <c r="M62" s="3"/>
    </row>
    <row r="63" spans="1:13" s="8" customFormat="1">
      <c r="A63" s="12"/>
      <c r="B63" s="2"/>
      <c r="C63" s="3"/>
      <c r="D63" s="3"/>
      <c r="E63" s="3"/>
      <c r="F63" s="3"/>
      <c r="G63" s="3"/>
      <c r="H63" s="13"/>
      <c r="I63" s="12"/>
      <c r="J63" s="1"/>
      <c r="K63" s="1"/>
      <c r="L63" s="3"/>
      <c r="M63" s="3"/>
    </row>
    <row r="68" spans="1:255" s="4" customFormat="1">
      <c r="A68" s="12"/>
      <c r="B68" s="2"/>
      <c r="C68" s="3"/>
      <c r="D68" s="3"/>
      <c r="E68" s="3"/>
      <c r="F68" s="3"/>
      <c r="G68" s="3"/>
      <c r="H68" s="13"/>
      <c r="I68" s="12"/>
      <c r="J68" s="1"/>
      <c r="K68" s="1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4" customFormat="1">
      <c r="A69" s="12"/>
      <c r="B69" s="2"/>
      <c r="C69" s="3"/>
      <c r="D69" s="3"/>
      <c r="E69" s="3"/>
      <c r="F69" s="3"/>
      <c r="G69" s="3"/>
      <c r="H69" s="13"/>
      <c r="I69" s="12"/>
      <c r="J69" s="1"/>
      <c r="K69" s="1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s="4" customFormat="1">
      <c r="A70" s="12"/>
      <c r="B70" s="2"/>
      <c r="C70" s="3"/>
      <c r="D70" s="3"/>
      <c r="E70" s="3"/>
      <c r="F70" s="3"/>
      <c r="G70" s="3"/>
      <c r="H70" s="13"/>
      <c r="I70" s="12"/>
      <c r="J70" s="1"/>
      <c r="K70" s="1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3" spans="1:255" s="4" customFormat="1">
      <c r="A73" s="12"/>
      <c r="B73" s="2"/>
      <c r="C73" s="3"/>
      <c r="D73" s="3"/>
      <c r="E73" s="3"/>
      <c r="F73" s="3"/>
      <c r="G73" s="3"/>
      <c r="H73" s="13"/>
      <c r="I73" s="12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4" customFormat="1">
      <c r="A74" s="12"/>
      <c r="B74" s="2"/>
      <c r="C74" s="3"/>
      <c r="D74" s="3"/>
      <c r="E74" s="3"/>
      <c r="F74" s="3"/>
      <c r="G74" s="3"/>
      <c r="H74" s="13"/>
      <c r="I74" s="12"/>
      <c r="J74" s="1"/>
      <c r="K74" s="1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</sheetData>
  <sheetProtection password="E809" sheet="1" objects="1" scenarios="1"/>
  <mergeCells count="15">
    <mergeCell ref="A2:M2"/>
    <mergeCell ref="A3:M3"/>
    <mergeCell ref="B57:D57"/>
    <mergeCell ref="F57:G58"/>
    <mergeCell ref="B49:C49"/>
    <mergeCell ref="B50:C50"/>
    <mergeCell ref="B56:D56"/>
    <mergeCell ref="F56:G56"/>
    <mergeCell ref="B53:C53"/>
    <mergeCell ref="B52:C52"/>
    <mergeCell ref="B51:C51"/>
    <mergeCell ref="D33:F33"/>
    <mergeCell ref="D35:F35"/>
    <mergeCell ref="D24:F24"/>
    <mergeCell ref="D7:F7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0" fitToWidth="0" fitToHeight="0" orientation="landscape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JULIO  2016</vt:lpstr>
      <vt:lpstr>'INGRESO MENSUAL JULIO  2016'!Área_de_impresión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2016-08-08T16:25:22Z</cp:lastPrinted>
  <dcterms:created xsi:type="dcterms:W3CDTF">2011-05-25T14:23:56Z</dcterms:created>
  <dcterms:modified xsi:type="dcterms:W3CDTF">2016-08-08T17:08:30Z</dcterms:modified>
</cp:coreProperties>
</file>