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0" yWindow="0" windowWidth="20490" windowHeight="7755" tabRatio="686"/>
  </bookViews>
  <sheets>
    <sheet name="INGRESO MENSUAL JULIO  2015" sheetId="4" r:id="rId1"/>
  </sheets>
  <definedNames>
    <definedName name="_xlnm._FilterDatabase" localSheetId="0" hidden="1">'INGRESO MENSUAL JULIO  2015'!$A$4:$M$44</definedName>
    <definedName name="_xlnm.Print_Area" localSheetId="0">'INGRESO MENSUAL JULIO  2015'!$A$2:$M$62</definedName>
    <definedName name="_xlnm.Print_Titles" localSheetId="0">'INGRESO MENSUAL JULIO  2015'!$2:$4</definedName>
  </definedNames>
  <calcPr calcId="125725"/>
</workbook>
</file>

<file path=xl/calcChain.xml><?xml version="1.0" encoding="utf-8"?>
<calcChain xmlns="http://schemas.openxmlformats.org/spreadsheetml/2006/main">
  <c r="M43" i="4"/>
  <c r="L43"/>
  <c r="H43"/>
  <c r="I43"/>
  <c r="M44" l="1"/>
  <c r="E54" l="1"/>
  <c r="E53"/>
  <c r="E52"/>
  <c r="E55" l="1"/>
  <c r="E56" l="1"/>
</calcChain>
</file>

<file path=xl/sharedStrings.xml><?xml version="1.0" encoding="utf-8"?>
<sst xmlns="http://schemas.openxmlformats.org/spreadsheetml/2006/main" count="147" uniqueCount="92">
  <si>
    <t>TIPO DE ANUNCIO</t>
    <phoneticPr fontId="5" type="noConversion"/>
  </si>
  <si>
    <t>TEMPORALIDAD</t>
    <phoneticPr fontId="5" type="noConversion"/>
  </si>
  <si>
    <t>ANUNCIOS</t>
  </si>
  <si>
    <t>No.</t>
  </si>
  <si>
    <t>FECHA</t>
  </si>
  <si>
    <t>FOLIO</t>
  </si>
  <si>
    <t>No. LIC/PERMISO</t>
  </si>
  <si>
    <t>NOMBRE CONTRIBUYENTE</t>
  </si>
  <si>
    <t>CANTIDAD PERMISOS</t>
  </si>
  <si>
    <t>CANTIDAD LICENCIAS</t>
  </si>
  <si>
    <t>ELABORÓ</t>
  </si>
  <si>
    <t xml:space="preserve">LICENCIAS </t>
  </si>
  <si>
    <t xml:space="preserve">PERMISOS </t>
  </si>
  <si>
    <t xml:space="preserve">MULTAS </t>
  </si>
  <si>
    <t xml:space="preserve">INGRESOS </t>
  </si>
  <si>
    <t>COORDINADORA DE IMAGEN URBANA</t>
  </si>
  <si>
    <t>REVISÓ:</t>
  </si>
  <si>
    <t xml:space="preserve"> </t>
  </si>
  <si>
    <t xml:space="preserve">SUBDIRECTORA DE CONTROL URBANO </t>
  </si>
  <si>
    <t>DERECHOS POR EXPEDICIÓN DE CERTIFICADOS</t>
  </si>
  <si>
    <t>COPIAS</t>
  </si>
  <si>
    <t>ANUAL</t>
  </si>
  <si>
    <t>MULTAS (REGULARIZACION)</t>
  </si>
  <si>
    <t>CANCELADA</t>
  </si>
  <si>
    <t>LIC. 144/15</t>
  </si>
  <si>
    <t>ADOSADO</t>
  </si>
  <si>
    <t>PANIFICADORA NOVELO S.A. DE C.V.</t>
  </si>
  <si>
    <t>MIGUEL ANGEL CENTENO</t>
  </si>
  <si>
    <t>LIC. 145/15</t>
  </si>
  <si>
    <t>MODAS SELECTAS DEL SURESTE S.A. DE C.V.</t>
  </si>
  <si>
    <t>POSTERLIGHT DE MEXICO S.A. DE C.V.</t>
  </si>
  <si>
    <t>LIC. 146/15</t>
  </si>
  <si>
    <t>1 ADOSADO Y 1 BANDERA</t>
  </si>
  <si>
    <t>DEFA S.A. DE C.V.</t>
  </si>
  <si>
    <t>LIC. 147/15</t>
  </si>
  <si>
    <t>ECCO SERVICIOS DE PERSONAL S.A. DE C.V.</t>
  </si>
  <si>
    <t>LIC. 148/15</t>
  </si>
  <si>
    <t>UNIPOLAR Y ADOSADO</t>
  </si>
  <si>
    <t>FARMACIA GUADALAJARA S.A. DE C.V.</t>
  </si>
  <si>
    <t>LIC. 149/15</t>
  </si>
  <si>
    <t>OMNILIFE DE MEXICO S.A. DE C.V.</t>
  </si>
  <si>
    <t>TIENDAS SORIANA S.A. DE C.V.</t>
  </si>
  <si>
    <t>9 SEÑALETICAS</t>
  </si>
  <si>
    <t>TEMPORALIDAD</t>
  </si>
  <si>
    <t>LIC. 151/15</t>
  </si>
  <si>
    <t>ADOSADOS</t>
  </si>
  <si>
    <t>FAMSA MEXICO S.A. DE C.V.</t>
  </si>
  <si>
    <t>PODIUM OPERADORA DE FRANQUICIS S.A. DE C.V.</t>
  </si>
  <si>
    <t>WALDO´S DÓLAR MART DE MEXICO S.A. DE C.V.</t>
  </si>
  <si>
    <t>COPPEL S.A. DE C.V.</t>
  </si>
  <si>
    <t>CORDOGALI S.A. DE C.V.</t>
  </si>
  <si>
    <t xml:space="preserve">3 ADOSADOS </t>
  </si>
  <si>
    <t>LIC. 155/15</t>
  </si>
  <si>
    <t>UNIPOLAR</t>
  </si>
  <si>
    <t>JUlIO 2015</t>
  </si>
  <si>
    <t>INMUVI/DPOT/0844/15</t>
  </si>
  <si>
    <t>6 SEÑALAMIENTOS</t>
  </si>
  <si>
    <t>CONSTRUCTORA Y ADMINISTRADORA SERCO S.A. DE C.V.</t>
  </si>
  <si>
    <t>INMUVI/DPOT/848/15</t>
  </si>
  <si>
    <t>1 BASTIDOR</t>
  </si>
  <si>
    <t>SUPER BODEGA DE CORDOBA S.A. DE C.V.</t>
  </si>
  <si>
    <t>LIC. 150/15</t>
  </si>
  <si>
    <t>INMUVI/DPOT/834/15</t>
  </si>
  <si>
    <t>VOLANTEO</t>
  </si>
  <si>
    <t>INMUVI/DPOT/833/15</t>
  </si>
  <si>
    <t>INMYVI/DPOT/820/15</t>
  </si>
  <si>
    <t>1 SEÑALAMIENTO</t>
  </si>
  <si>
    <t xml:space="preserve">INMUVI/DPOT/828/15 </t>
  </si>
  <si>
    <t>1 VEHICULO</t>
  </si>
  <si>
    <t>H2COMMERCE S.A. DE C.V.</t>
  </si>
  <si>
    <t>LIC. 123/15</t>
  </si>
  <si>
    <t>1 ADOSADO</t>
  </si>
  <si>
    <t>MAXI PRENDA S.A. DE C.V. Y/O MIGUEL ANGEL CENTRENO ROJAS</t>
  </si>
  <si>
    <t>LIC. 124/15</t>
  </si>
  <si>
    <t xml:space="preserve">1 ADOSADO </t>
  </si>
  <si>
    <t>LIC. 128/15</t>
  </si>
  <si>
    <t>2 ADOSADOS</t>
  </si>
  <si>
    <t>LIC. 129/15</t>
  </si>
  <si>
    <t>2 ADOSADOS 4 LONAS  1 TOLDO Y 4 PENDONES</t>
  </si>
  <si>
    <t>LIC. 117/15</t>
  </si>
  <si>
    <t>INMUVI/DPOT0796/15</t>
  </si>
  <si>
    <t>LIC. 152/15</t>
  </si>
  <si>
    <t>LIC. 0153/15</t>
  </si>
  <si>
    <t>1 PALETA Y 2 ADOSADOS</t>
  </si>
  <si>
    <t>LIC. 0154/15</t>
  </si>
  <si>
    <t>2 ADOSADOS DE 3.22 M2</t>
  </si>
  <si>
    <t>LUIS ALFREDO RODRIGUEZ GARCÍA CASARIEGO Y/O APOYOS ECONOMICOS</t>
  </si>
  <si>
    <t>LIC. 159/15</t>
  </si>
  <si>
    <t xml:space="preserve">2 ADOSADOS </t>
  </si>
  <si>
    <t>LIC. 127/15</t>
  </si>
  <si>
    <t>LIC. 134/15</t>
  </si>
  <si>
    <t>1 PALETA</t>
  </si>
</sst>
</file>

<file path=xl/styles.xml><?xml version="1.0" encoding="utf-8"?>
<styleSheet xmlns="http://schemas.openxmlformats.org/spreadsheetml/2006/main">
  <numFmts count="5">
    <numFmt numFmtId="44" formatCode="_-&quot;$&quot;* #,##0.00_-;\-&quot;$&quot;* #,##0.00_-;_-&quot;$&quot;* &quot;-&quot;??_-;_-@_-"/>
    <numFmt numFmtId="164" formatCode="&quot;$&quot;#,##0.00"/>
    <numFmt numFmtId="165" formatCode="\L\I\C\ 0000"/>
    <numFmt numFmtId="166" formatCode="_-[$€-2]* #,##0.00_-;\-[$€-2]* #,##0.00_-;_-[$€-2]* &quot;-&quot;??_-"/>
    <numFmt numFmtId="167" formatCode="d/mm/yy;@"/>
  </numFmts>
  <fonts count="8"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name val="Verdana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79">
    <xf numFmtId="0" fontId="0" fillId="0" borderId="0" xfId="0"/>
    <xf numFmtId="0" fontId="2" fillId="0" borderId="0" xfId="3" applyFont="1"/>
    <xf numFmtId="15" fontId="2" fillId="0" borderId="0" xfId="3" applyNumberFormat="1" applyFont="1" applyAlignment="1">
      <alignment horizontal="center"/>
    </xf>
    <xf numFmtId="0" fontId="2" fillId="0" borderId="0" xfId="3" applyFont="1" applyAlignment="1">
      <alignment horizontal="center"/>
    </xf>
    <xf numFmtId="164" fontId="2" fillId="0" borderId="0" xfId="3" applyNumberFormat="1" applyFont="1"/>
    <xf numFmtId="165" fontId="4" fillId="0" borderId="0" xfId="0" applyNumberFormat="1" applyFont="1" applyFill="1" applyBorder="1" applyAlignment="1">
      <alignment horizontal="center" vertical="top" wrapText="1"/>
    </xf>
    <xf numFmtId="15" fontId="4" fillId="2" borderId="2" xfId="3" applyNumberFormat="1" applyFont="1" applyFill="1" applyBorder="1" applyAlignment="1">
      <alignment horizontal="center"/>
    </xf>
    <xf numFmtId="0" fontId="4" fillId="2" borderId="2" xfId="3" applyFont="1" applyFill="1" applyBorder="1" applyAlignment="1">
      <alignment horizontal="center"/>
    </xf>
    <xf numFmtId="0" fontId="4" fillId="2" borderId="2" xfId="3" applyFont="1" applyFill="1" applyBorder="1" applyAlignment="1">
      <alignment horizontal="center" wrapText="1"/>
    </xf>
    <xf numFmtId="164" fontId="4" fillId="2" borderId="4" xfId="3" applyNumberFormat="1" applyFont="1" applyFill="1" applyBorder="1" applyAlignment="1">
      <alignment horizontal="center"/>
    </xf>
    <xf numFmtId="167" fontId="4" fillId="0" borderId="0" xfId="3" applyNumberFormat="1" applyFont="1" applyFill="1" applyBorder="1" applyAlignment="1"/>
    <xf numFmtId="0" fontId="2" fillId="0" borderId="0" xfId="3" applyFont="1" applyAlignment="1">
      <alignment vertical="center"/>
    </xf>
    <xf numFmtId="0" fontId="2" fillId="0" borderId="5" xfId="3" applyFont="1" applyBorder="1"/>
    <xf numFmtId="164" fontId="4" fillId="2" borderId="1" xfId="3" applyNumberFormat="1" applyFont="1" applyFill="1" applyBorder="1" applyAlignment="1">
      <alignment horizontal="center" shrinkToFit="1"/>
    </xf>
    <xf numFmtId="0" fontId="3" fillId="0" borderId="0" xfId="3" applyFont="1" applyAlignment="1">
      <alignment horizontal="center"/>
    </xf>
    <xf numFmtId="164" fontId="4" fillId="2" borderId="2" xfId="3" applyNumberFormat="1" applyFont="1" applyFill="1" applyBorder="1" applyAlignment="1">
      <alignment horizontal="center" wrapText="1"/>
    </xf>
    <xf numFmtId="164" fontId="4" fillId="0" borderId="0" xfId="3" applyNumberFormat="1" applyFont="1" applyFill="1" applyBorder="1" applyAlignment="1">
      <alignment horizontal="center" shrinkToFit="1"/>
    </xf>
    <xf numFmtId="0" fontId="2" fillId="0" borderId="0" xfId="3" applyFont="1" applyAlignment="1">
      <alignment horizontal="center" vertical="center"/>
    </xf>
    <xf numFmtId="164" fontId="2" fillId="0" borderId="0" xfId="3" applyNumberFormat="1" applyFont="1" applyAlignment="1">
      <alignment horizontal="center"/>
    </xf>
    <xf numFmtId="0" fontId="4" fillId="2" borderId="2" xfId="3" applyFont="1" applyFill="1" applyBorder="1" applyAlignment="1">
      <alignment horizontal="center" vertical="center" wrapText="1"/>
    </xf>
    <xf numFmtId="164" fontId="4" fillId="2" borderId="4" xfId="3" applyNumberFormat="1" applyFont="1" applyFill="1" applyBorder="1" applyAlignment="1">
      <alignment horizontal="center" vertical="center"/>
    </xf>
    <xf numFmtId="0" fontId="1" fillId="0" borderId="0" xfId="3" applyFont="1"/>
    <xf numFmtId="44" fontId="1" fillId="0" borderId="1" xfId="2" applyFont="1" applyBorder="1" applyAlignment="1">
      <alignment horizontal="center" vertical="center" wrapText="1"/>
    </xf>
    <xf numFmtId="0" fontId="1" fillId="0" borderId="0" xfId="3" applyFont="1" applyFill="1" applyAlignment="1">
      <alignment vertical="center"/>
    </xf>
    <xf numFmtId="15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3" applyFont="1" applyAlignment="1">
      <alignment vertical="center"/>
    </xf>
    <xf numFmtId="0" fontId="1" fillId="0" borderId="0" xfId="3" applyFont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1" fillId="0" borderId="0" xfId="3" applyFont="1" applyBorder="1" applyAlignment="1">
      <alignment horizontal="center"/>
    </xf>
    <xf numFmtId="15" fontId="1" fillId="0" borderId="0" xfId="0" applyNumberFormat="1" applyFont="1" applyBorder="1" applyAlignment="1">
      <alignment horizontal="center" vertical="top" wrapText="1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0" xfId="3" applyFont="1" applyAlignment="1">
      <alignment horizontal="center"/>
    </xf>
    <xf numFmtId="0" fontId="1" fillId="0" borderId="0" xfId="0" applyFont="1" applyFill="1" applyBorder="1" applyAlignment="1">
      <alignment horizontal="center" vertical="top" wrapText="1"/>
    </xf>
    <xf numFmtId="44" fontId="1" fillId="0" borderId="0" xfId="0" applyNumberFormat="1" applyFont="1" applyFill="1" applyBorder="1" applyAlignment="1">
      <alignment horizontal="center" vertical="top" wrapText="1"/>
    </xf>
    <xf numFmtId="15" fontId="1" fillId="0" borderId="0" xfId="0" applyNumberFormat="1" applyFont="1" applyFill="1" applyBorder="1" applyAlignment="1">
      <alignment horizontal="center" vertical="top" wrapText="1"/>
    </xf>
    <xf numFmtId="0" fontId="1" fillId="0" borderId="0" xfId="3" applyFont="1" applyFill="1" applyBorder="1" applyAlignment="1">
      <alignment horizontal="center"/>
    </xf>
    <xf numFmtId="0" fontId="1" fillId="0" borderId="0" xfId="3" applyFont="1" applyFill="1" applyAlignment="1">
      <alignment horizontal="center" vertical="center"/>
    </xf>
    <xf numFmtId="0" fontId="1" fillId="0" borderId="0" xfId="3" applyFont="1" applyFill="1"/>
    <xf numFmtId="15" fontId="1" fillId="0" borderId="0" xfId="3" applyNumberFormat="1" applyFont="1" applyBorder="1" applyAlignment="1">
      <alignment horizontal="center"/>
    </xf>
    <xf numFmtId="164" fontId="1" fillId="0" borderId="0" xfId="3" applyNumberFormat="1" applyFont="1" applyAlignment="1">
      <alignment horizontal="center"/>
    </xf>
    <xf numFmtId="0" fontId="1" fillId="0" borderId="1" xfId="3" applyFont="1" applyBorder="1" applyAlignment="1">
      <alignment horizontal="center"/>
    </xf>
    <xf numFmtId="164" fontId="1" fillId="0" borderId="1" xfId="3" applyNumberFormat="1" applyFont="1" applyBorder="1" applyAlignment="1">
      <alignment horizontal="center"/>
    </xf>
    <xf numFmtId="0" fontId="1" fillId="0" borderId="2" xfId="3" applyFont="1" applyBorder="1" applyAlignment="1">
      <alignment horizontal="center"/>
    </xf>
    <xf numFmtId="44" fontId="1" fillId="0" borderId="0" xfId="3" applyNumberFormat="1" applyFont="1" applyAlignment="1">
      <alignment horizontal="center"/>
    </xf>
    <xf numFmtId="15" fontId="1" fillId="0" borderId="0" xfId="3" applyNumberFormat="1" applyFont="1" applyAlignment="1">
      <alignment horizontal="center"/>
    </xf>
    <xf numFmtId="15" fontId="4" fillId="2" borderId="2" xfId="3" applyNumberFormat="1" applyFont="1" applyFill="1" applyBorder="1" applyAlignment="1">
      <alignment horizontal="center" vertical="center"/>
    </xf>
    <xf numFmtId="0" fontId="1" fillId="0" borderId="0" xfId="3" applyFont="1" applyBorder="1" applyAlignment="1">
      <alignment horizontal="center" vertical="center"/>
    </xf>
    <xf numFmtId="15" fontId="1" fillId="0" borderId="0" xfId="3" applyNumberFormat="1" applyFont="1" applyBorder="1" applyAlignment="1">
      <alignment vertical="center"/>
    </xf>
    <xf numFmtId="15" fontId="1" fillId="0" borderId="3" xfId="3" applyNumberFormat="1" applyFont="1" applyBorder="1" applyAlignment="1">
      <alignment vertical="center"/>
    </xf>
    <xf numFmtId="15" fontId="1" fillId="0" borderId="0" xfId="3" applyNumberFormat="1" applyFont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15" fontId="0" fillId="0" borderId="1" xfId="0" applyNumberFormat="1" applyFont="1" applyBorder="1" applyAlignment="1">
      <alignment horizontal="center" vertical="center" wrapText="1"/>
    </xf>
    <xf numFmtId="164" fontId="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" fillId="0" borderId="1" xfId="3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3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15" fontId="1" fillId="0" borderId="0" xfId="3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3" applyFont="1" applyAlignment="1">
      <alignment horizontal="left" vertical="top" wrapText="1"/>
    </xf>
    <xf numFmtId="0" fontId="0" fillId="0" borderId="0" xfId="0" applyAlignment="1">
      <alignment vertical="top" wrapText="1"/>
    </xf>
    <xf numFmtId="15" fontId="1" fillId="0" borderId="6" xfId="3" applyNumberFormat="1" applyFont="1" applyBorder="1" applyAlignment="1">
      <alignment horizontal="center"/>
    </xf>
    <xf numFmtId="15" fontId="1" fillId="0" borderId="7" xfId="3" applyNumberFormat="1" applyFont="1" applyBorder="1" applyAlignment="1">
      <alignment horizontal="center"/>
    </xf>
    <xf numFmtId="0" fontId="1" fillId="0" borderId="0" xfId="3" applyFont="1" applyAlignment="1">
      <alignment horizontal="left"/>
    </xf>
    <xf numFmtId="0" fontId="1" fillId="0" borderId="0" xfId="0" applyFont="1" applyAlignment="1"/>
    <xf numFmtId="0" fontId="1" fillId="0" borderId="7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/>
    </xf>
    <xf numFmtId="49" fontId="4" fillId="3" borderId="0" xfId="3" applyNumberFormat="1" applyFont="1" applyFill="1" applyBorder="1" applyAlignment="1">
      <alignment horizontal="center"/>
    </xf>
    <xf numFmtId="49" fontId="0" fillId="0" borderId="0" xfId="0" applyNumberFormat="1" applyAlignment="1"/>
    <xf numFmtId="49" fontId="4" fillId="4" borderId="8" xfId="3" applyNumberFormat="1" applyFont="1" applyFill="1" applyBorder="1" applyAlignment="1">
      <alignment horizontal="center"/>
    </xf>
    <xf numFmtId="0" fontId="0" fillId="0" borderId="8" xfId="0" applyBorder="1" applyAlignment="1"/>
    <xf numFmtId="49" fontId="6" fillId="0" borderId="6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</cellXfs>
  <cellStyles count="4">
    <cellStyle name="Euro" xfId="1"/>
    <cellStyle name="Moneda" xfId="2" builtinId="4"/>
    <cellStyle name="Normal" xfId="0" builtinId="0"/>
    <cellStyle name="Normal 2" xf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77"/>
  <sheetViews>
    <sheetView tabSelected="1" zoomScale="70" zoomScaleNormal="70" zoomScaleSheetLayoutView="77" zoomScalePageLayoutView="80" workbookViewId="0">
      <pane ySplit="4" topLeftCell="A5" activePane="bottomLeft" state="frozen"/>
      <selection pane="bottomLeft" activeCell="G53" sqref="G53"/>
    </sheetView>
  </sheetViews>
  <sheetFormatPr baseColWidth="10" defaultRowHeight="12.75"/>
  <cols>
    <col min="1" max="1" width="7.42578125" style="17" customWidth="1"/>
    <col min="2" max="2" width="10" style="2" customWidth="1"/>
    <col min="3" max="3" width="10.140625" style="3" customWidth="1"/>
    <col min="4" max="4" width="27.5703125" style="3" customWidth="1"/>
    <col min="5" max="5" width="15" style="3" customWidth="1"/>
    <col min="6" max="6" width="17.28515625" style="3" customWidth="1"/>
    <col min="7" max="7" width="32.85546875" style="3" customWidth="1"/>
    <col min="8" max="8" width="14.5703125" style="18" customWidth="1"/>
    <col min="9" max="9" width="16.140625" style="17" customWidth="1"/>
    <col min="10" max="10" width="13.42578125" style="1" hidden="1" customWidth="1"/>
    <col min="11" max="11" width="1.85546875" style="1" hidden="1" customWidth="1"/>
    <col min="12" max="12" width="16.85546875" style="3" customWidth="1"/>
    <col min="13" max="13" width="16.140625" style="3" customWidth="1"/>
    <col min="14" max="14" width="7.7109375" style="1" customWidth="1"/>
    <col min="15" max="16384" width="11.42578125" style="1"/>
  </cols>
  <sheetData>
    <row r="1" spans="1:20" ht="18" customHeight="1"/>
    <row r="2" spans="1:20" ht="17.25" customHeight="1">
      <c r="A2" s="72" t="s">
        <v>2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3"/>
      <c r="N2" s="10"/>
      <c r="O2" s="10"/>
      <c r="P2" s="10"/>
      <c r="Q2" s="10"/>
      <c r="R2" s="10"/>
      <c r="S2" s="10"/>
      <c r="T2" s="10"/>
    </row>
    <row r="3" spans="1:20" ht="12" customHeight="1">
      <c r="A3" s="74" t="s">
        <v>54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5"/>
    </row>
    <row r="4" spans="1:20" ht="38.25">
      <c r="A4" s="46" t="s">
        <v>3</v>
      </c>
      <c r="B4" s="6" t="s">
        <v>4</v>
      </c>
      <c r="C4" s="7" t="s">
        <v>5</v>
      </c>
      <c r="D4" s="8" t="s">
        <v>6</v>
      </c>
      <c r="E4" s="8" t="s">
        <v>0</v>
      </c>
      <c r="F4" s="7" t="s">
        <v>1</v>
      </c>
      <c r="G4" s="7" t="s">
        <v>7</v>
      </c>
      <c r="H4" s="8" t="s">
        <v>8</v>
      </c>
      <c r="I4" s="19" t="s">
        <v>9</v>
      </c>
      <c r="J4" s="12"/>
      <c r="K4" s="12"/>
      <c r="L4" s="15" t="s">
        <v>22</v>
      </c>
      <c r="M4" s="15" t="s">
        <v>19</v>
      </c>
    </row>
    <row r="5" spans="1:20" s="26" customFormat="1" ht="46.5" customHeight="1">
      <c r="A5" s="55">
        <v>1</v>
      </c>
      <c r="B5" s="24">
        <v>42186</v>
      </c>
      <c r="C5" s="25">
        <v>53790</v>
      </c>
      <c r="D5" s="51" t="s">
        <v>70</v>
      </c>
      <c r="E5" s="52" t="s">
        <v>71</v>
      </c>
      <c r="F5" s="52" t="s">
        <v>21</v>
      </c>
      <c r="G5" s="28" t="s">
        <v>72</v>
      </c>
      <c r="H5" s="54"/>
      <c r="I5" s="22">
        <v>1413</v>
      </c>
      <c r="J5" s="54"/>
      <c r="K5" s="54"/>
      <c r="L5" s="54"/>
      <c r="M5" s="54"/>
    </row>
    <row r="6" spans="1:20" s="26" customFormat="1" ht="46.5" customHeight="1">
      <c r="A6" s="55">
        <v>2</v>
      </c>
      <c r="B6" s="24">
        <v>42186</v>
      </c>
      <c r="C6" s="25">
        <v>53791</v>
      </c>
      <c r="D6" s="51" t="s">
        <v>73</v>
      </c>
      <c r="E6" s="52" t="s">
        <v>74</v>
      </c>
      <c r="F6" s="52" t="s">
        <v>21</v>
      </c>
      <c r="G6" s="28" t="s">
        <v>72</v>
      </c>
      <c r="H6" s="54"/>
      <c r="I6" s="22">
        <v>1413</v>
      </c>
      <c r="J6" s="54"/>
      <c r="K6" s="54"/>
      <c r="L6" s="53"/>
      <c r="M6" s="54"/>
    </row>
    <row r="7" spans="1:20" s="26" customFormat="1" ht="46.5" customHeight="1">
      <c r="A7" s="55">
        <v>3</v>
      </c>
      <c r="B7" s="24">
        <v>42186</v>
      </c>
      <c r="C7" s="25">
        <v>53796</v>
      </c>
      <c r="D7" s="51" t="s">
        <v>89</v>
      </c>
      <c r="E7" s="52" t="s">
        <v>51</v>
      </c>
      <c r="F7" s="52" t="s">
        <v>21</v>
      </c>
      <c r="G7" s="28" t="s">
        <v>27</v>
      </c>
      <c r="H7" s="54"/>
      <c r="I7" s="22">
        <v>4014</v>
      </c>
      <c r="J7" s="54"/>
      <c r="K7" s="54"/>
      <c r="L7" s="54"/>
      <c r="M7" s="54"/>
    </row>
    <row r="8" spans="1:20" s="26" customFormat="1" ht="46.5" customHeight="1">
      <c r="A8" s="55">
        <v>4</v>
      </c>
      <c r="B8" s="24">
        <v>42186</v>
      </c>
      <c r="C8" s="25">
        <v>53797</v>
      </c>
      <c r="D8" s="76" t="s">
        <v>23</v>
      </c>
      <c r="E8" s="77"/>
      <c r="F8" s="77"/>
      <c r="G8" s="77"/>
      <c r="H8" s="77"/>
      <c r="I8" s="77"/>
      <c r="J8" s="77"/>
      <c r="K8" s="77"/>
      <c r="L8" s="77"/>
      <c r="M8" s="78"/>
    </row>
    <row r="9" spans="1:20" s="26" customFormat="1" ht="46.5" customHeight="1">
      <c r="A9" s="55">
        <v>5</v>
      </c>
      <c r="B9" s="24">
        <v>42186</v>
      </c>
      <c r="C9" s="25">
        <v>53798</v>
      </c>
      <c r="D9" s="57" t="s">
        <v>77</v>
      </c>
      <c r="E9" s="52" t="s">
        <v>76</v>
      </c>
      <c r="F9" s="52" t="s">
        <v>21</v>
      </c>
      <c r="G9" s="28" t="s">
        <v>72</v>
      </c>
      <c r="H9" s="56"/>
      <c r="I9" s="22">
        <v>12296</v>
      </c>
      <c r="J9" s="56"/>
      <c r="K9" s="56"/>
      <c r="L9" s="22"/>
      <c r="M9" s="56"/>
    </row>
    <row r="10" spans="1:20" s="26" customFormat="1" ht="46.5" customHeight="1">
      <c r="A10" s="55">
        <v>6</v>
      </c>
      <c r="B10" s="24">
        <v>42186</v>
      </c>
      <c r="C10" s="25">
        <v>67998</v>
      </c>
      <c r="D10" s="57" t="s">
        <v>24</v>
      </c>
      <c r="E10" s="52" t="s">
        <v>25</v>
      </c>
      <c r="F10" s="52" t="s">
        <v>21</v>
      </c>
      <c r="G10" s="28" t="s">
        <v>26</v>
      </c>
      <c r="H10" s="56"/>
      <c r="I10" s="22">
        <v>788</v>
      </c>
      <c r="J10" s="56"/>
      <c r="K10" s="56"/>
      <c r="L10" s="56"/>
      <c r="M10" s="56"/>
    </row>
    <row r="11" spans="1:20" s="26" customFormat="1" ht="46.5" customHeight="1">
      <c r="A11" s="55">
        <v>7</v>
      </c>
      <c r="B11" s="24">
        <v>42186</v>
      </c>
      <c r="C11" s="25">
        <v>67999</v>
      </c>
      <c r="D11" s="57" t="s">
        <v>75</v>
      </c>
      <c r="E11" s="52" t="s">
        <v>51</v>
      </c>
      <c r="F11" s="52" t="s">
        <v>21</v>
      </c>
      <c r="G11" s="28" t="s">
        <v>72</v>
      </c>
      <c r="H11" s="56"/>
      <c r="I11" s="22">
        <v>1014</v>
      </c>
      <c r="J11" s="56"/>
      <c r="K11" s="56"/>
      <c r="L11" s="56"/>
      <c r="M11" s="56"/>
    </row>
    <row r="12" spans="1:20" s="26" customFormat="1" ht="46.5" customHeight="1">
      <c r="A12" s="55">
        <v>8</v>
      </c>
      <c r="B12" s="24">
        <v>42186</v>
      </c>
      <c r="C12" s="25">
        <v>67800</v>
      </c>
      <c r="D12" s="57" t="s">
        <v>28</v>
      </c>
      <c r="E12" s="52" t="s">
        <v>78</v>
      </c>
      <c r="F12" s="52" t="s">
        <v>21</v>
      </c>
      <c r="G12" s="28" t="s">
        <v>29</v>
      </c>
      <c r="H12" s="56"/>
      <c r="I12" s="22">
        <v>21110</v>
      </c>
      <c r="J12" s="56"/>
      <c r="K12" s="56"/>
      <c r="L12" s="56"/>
      <c r="M12" s="56"/>
    </row>
    <row r="13" spans="1:20" s="26" customFormat="1" ht="46.5" customHeight="1">
      <c r="A13" s="55">
        <v>9</v>
      </c>
      <c r="B13" s="24">
        <v>42188</v>
      </c>
      <c r="C13" s="25">
        <v>68201</v>
      </c>
      <c r="D13" s="57"/>
      <c r="E13" s="52"/>
      <c r="F13" s="52"/>
      <c r="G13" s="28" t="s">
        <v>30</v>
      </c>
      <c r="H13" s="56"/>
      <c r="I13" s="22"/>
      <c r="J13" s="56"/>
      <c r="K13" s="56"/>
      <c r="L13" s="22">
        <v>682.8</v>
      </c>
      <c r="M13" s="56"/>
    </row>
    <row r="14" spans="1:20" s="26" customFormat="1" ht="46.5" customHeight="1">
      <c r="A14" s="55">
        <v>10</v>
      </c>
      <c r="B14" s="24">
        <v>42188</v>
      </c>
      <c r="C14" s="25">
        <v>68202</v>
      </c>
      <c r="D14" s="57" t="s">
        <v>31</v>
      </c>
      <c r="E14" s="52" t="s">
        <v>32</v>
      </c>
      <c r="F14" s="52" t="s">
        <v>21</v>
      </c>
      <c r="G14" s="28" t="s">
        <v>33</v>
      </c>
      <c r="H14" s="56"/>
      <c r="I14" s="22">
        <v>3162</v>
      </c>
      <c r="J14" s="56"/>
      <c r="K14" s="56"/>
      <c r="L14" s="56"/>
      <c r="M14" s="56"/>
    </row>
    <row r="15" spans="1:20" s="26" customFormat="1" ht="46.5" customHeight="1">
      <c r="A15" s="55">
        <v>11</v>
      </c>
      <c r="B15" s="24"/>
      <c r="C15" s="25">
        <v>68203</v>
      </c>
      <c r="D15" s="70" t="s">
        <v>23</v>
      </c>
      <c r="E15" s="70"/>
      <c r="F15" s="70"/>
      <c r="G15" s="70"/>
      <c r="H15" s="70"/>
      <c r="I15" s="70"/>
      <c r="J15" s="70"/>
      <c r="K15" s="70"/>
      <c r="L15" s="70"/>
      <c r="M15" s="70"/>
    </row>
    <row r="16" spans="1:20" s="26" customFormat="1" ht="46.5" customHeight="1">
      <c r="A16" s="55">
        <v>12</v>
      </c>
      <c r="B16" s="24">
        <v>42193</v>
      </c>
      <c r="C16" s="25">
        <v>68204</v>
      </c>
      <c r="D16" s="57" t="s">
        <v>34</v>
      </c>
      <c r="E16" s="52" t="s">
        <v>25</v>
      </c>
      <c r="F16" s="52" t="s">
        <v>21</v>
      </c>
      <c r="G16" s="58" t="s">
        <v>35</v>
      </c>
      <c r="H16" s="56"/>
      <c r="I16" s="22">
        <v>2056</v>
      </c>
      <c r="J16" s="56"/>
      <c r="K16" s="56"/>
      <c r="L16" s="56"/>
      <c r="M16" s="56"/>
    </row>
    <row r="17" spans="1:13" s="26" customFormat="1" ht="46.5" customHeight="1">
      <c r="A17" s="55">
        <v>13</v>
      </c>
      <c r="B17" s="24">
        <v>42193</v>
      </c>
      <c r="C17" s="25">
        <v>68205</v>
      </c>
      <c r="D17" s="60" t="s">
        <v>36</v>
      </c>
      <c r="E17" s="52"/>
      <c r="F17" s="52" t="s">
        <v>53</v>
      </c>
      <c r="G17" s="28" t="s">
        <v>38</v>
      </c>
      <c r="H17" s="56"/>
      <c r="I17" s="22">
        <v>4652</v>
      </c>
      <c r="J17" s="56"/>
      <c r="K17" s="56"/>
      <c r="L17" s="56"/>
      <c r="M17" s="56"/>
    </row>
    <row r="18" spans="1:13" s="26" customFormat="1" ht="46.5" customHeight="1">
      <c r="A18" s="55">
        <v>14</v>
      </c>
      <c r="B18" s="24">
        <v>42193</v>
      </c>
      <c r="C18" s="25">
        <v>68250</v>
      </c>
      <c r="D18" s="57" t="s">
        <v>61</v>
      </c>
      <c r="E18" s="52" t="s">
        <v>37</v>
      </c>
      <c r="F18" s="52" t="s">
        <v>21</v>
      </c>
      <c r="G18" s="28" t="s">
        <v>38</v>
      </c>
      <c r="H18" s="56"/>
      <c r="I18" s="22">
        <v>11757</v>
      </c>
      <c r="J18" s="56"/>
      <c r="K18" s="56"/>
      <c r="L18" s="56"/>
      <c r="M18" s="56"/>
    </row>
    <row r="19" spans="1:13" s="26" customFormat="1" ht="46.5" customHeight="1">
      <c r="A19" s="55">
        <v>15</v>
      </c>
      <c r="B19" s="24">
        <v>42194</v>
      </c>
      <c r="C19" s="25">
        <v>68206</v>
      </c>
      <c r="D19" s="59" t="s">
        <v>39</v>
      </c>
      <c r="E19" s="52" t="s">
        <v>25</v>
      </c>
      <c r="F19" s="52" t="s">
        <v>21</v>
      </c>
      <c r="G19" s="28" t="s">
        <v>40</v>
      </c>
      <c r="H19" s="56"/>
      <c r="I19" s="22">
        <v>1211</v>
      </c>
      <c r="J19" s="56"/>
      <c r="K19" s="56"/>
      <c r="L19" s="56"/>
      <c r="M19" s="56"/>
    </row>
    <row r="20" spans="1:13" s="26" customFormat="1" ht="46.5" customHeight="1">
      <c r="A20" s="55">
        <v>16</v>
      </c>
      <c r="B20" s="24"/>
      <c r="C20" s="25">
        <v>68207</v>
      </c>
      <c r="D20" s="70" t="s">
        <v>23</v>
      </c>
      <c r="E20" s="70"/>
      <c r="F20" s="70"/>
      <c r="G20" s="70"/>
      <c r="H20" s="70"/>
      <c r="I20" s="70"/>
      <c r="J20" s="70"/>
      <c r="K20" s="70"/>
      <c r="L20" s="70"/>
      <c r="M20" s="70"/>
    </row>
    <row r="21" spans="1:13" s="26" customFormat="1" ht="46.5" customHeight="1">
      <c r="A21" s="55">
        <v>17</v>
      </c>
      <c r="B21" s="24">
        <v>42192</v>
      </c>
      <c r="C21" s="25">
        <v>68248</v>
      </c>
      <c r="D21" s="59" t="s">
        <v>79</v>
      </c>
      <c r="E21" s="52" t="s">
        <v>25</v>
      </c>
      <c r="F21" s="52" t="s">
        <v>21</v>
      </c>
      <c r="G21" s="28" t="s">
        <v>41</v>
      </c>
      <c r="H21" s="56"/>
      <c r="I21" s="22">
        <v>2827</v>
      </c>
      <c r="J21" s="56"/>
      <c r="K21" s="56"/>
      <c r="L21" s="56"/>
      <c r="M21" s="56"/>
    </row>
    <row r="22" spans="1:13" s="26" customFormat="1" ht="46.5" customHeight="1">
      <c r="A22" s="55">
        <v>18</v>
      </c>
      <c r="B22" s="24">
        <v>42192</v>
      </c>
      <c r="C22" s="25">
        <v>68249</v>
      </c>
      <c r="D22" s="59" t="s">
        <v>80</v>
      </c>
      <c r="E22" s="52" t="s">
        <v>42</v>
      </c>
      <c r="F22" s="52" t="s">
        <v>43</v>
      </c>
      <c r="G22" s="28" t="s">
        <v>41</v>
      </c>
      <c r="H22" s="53">
        <v>7506</v>
      </c>
      <c r="I22" s="22"/>
      <c r="J22" s="56"/>
      <c r="K22" s="56"/>
      <c r="L22" s="22"/>
      <c r="M22" s="56"/>
    </row>
    <row r="23" spans="1:13" s="26" customFormat="1" ht="46.5" customHeight="1">
      <c r="A23" s="55">
        <v>19</v>
      </c>
      <c r="B23" s="24">
        <v>42200</v>
      </c>
      <c r="C23" s="25">
        <v>68207</v>
      </c>
      <c r="D23" s="70" t="s">
        <v>23</v>
      </c>
      <c r="E23" s="70"/>
      <c r="F23" s="70"/>
      <c r="G23" s="70"/>
      <c r="H23" s="70"/>
      <c r="I23" s="70"/>
      <c r="J23" s="70"/>
      <c r="K23" s="70"/>
      <c r="L23" s="70"/>
      <c r="M23" s="70"/>
    </row>
    <row r="24" spans="1:13" s="26" customFormat="1" ht="46.5" customHeight="1">
      <c r="A24" s="55">
        <v>20</v>
      </c>
      <c r="B24" s="24">
        <v>42200</v>
      </c>
      <c r="C24" s="25">
        <v>68208</v>
      </c>
      <c r="D24" s="59" t="s">
        <v>44</v>
      </c>
      <c r="E24" s="52" t="s">
        <v>45</v>
      </c>
      <c r="F24" s="52" t="s">
        <v>21</v>
      </c>
      <c r="G24" s="28" t="s">
        <v>46</v>
      </c>
      <c r="H24" s="53"/>
      <c r="I24" s="22">
        <v>33193</v>
      </c>
      <c r="J24" s="56"/>
      <c r="K24" s="56"/>
      <c r="L24" s="22"/>
      <c r="M24" s="56"/>
    </row>
    <row r="25" spans="1:13" s="26" customFormat="1" ht="46.5" customHeight="1">
      <c r="A25" s="55">
        <v>21</v>
      </c>
      <c r="B25" s="24">
        <v>42200</v>
      </c>
      <c r="C25" s="25">
        <v>68209</v>
      </c>
      <c r="D25" s="59" t="s">
        <v>90</v>
      </c>
      <c r="E25" s="52" t="s">
        <v>91</v>
      </c>
      <c r="F25" s="52" t="s">
        <v>21</v>
      </c>
      <c r="G25" s="28" t="s">
        <v>33</v>
      </c>
      <c r="H25" s="53"/>
      <c r="I25" s="22">
        <v>2641</v>
      </c>
      <c r="J25" s="56"/>
      <c r="K25" s="56"/>
      <c r="L25" s="22"/>
      <c r="M25" s="56"/>
    </row>
    <row r="26" spans="1:13" s="26" customFormat="1" ht="46.5" customHeight="1">
      <c r="A26" s="55">
        <v>22</v>
      </c>
      <c r="B26" s="24"/>
      <c r="C26" s="25">
        <v>68210</v>
      </c>
      <c r="D26" s="70" t="s">
        <v>23</v>
      </c>
      <c r="E26" s="70"/>
      <c r="F26" s="70"/>
      <c r="G26" s="70"/>
      <c r="H26" s="70"/>
      <c r="I26" s="70"/>
      <c r="J26" s="70"/>
      <c r="K26" s="70"/>
      <c r="L26" s="70"/>
      <c r="M26" s="70"/>
    </row>
    <row r="27" spans="1:13" s="26" customFormat="1" ht="46.5" customHeight="1">
      <c r="A27" s="55">
        <v>23</v>
      </c>
      <c r="B27" s="24">
        <v>42200</v>
      </c>
      <c r="C27" s="25">
        <v>68211</v>
      </c>
      <c r="D27" s="59" t="s">
        <v>81</v>
      </c>
      <c r="E27" s="52" t="s">
        <v>83</v>
      </c>
      <c r="F27" s="52" t="s">
        <v>21</v>
      </c>
      <c r="G27" s="28" t="s">
        <v>33</v>
      </c>
      <c r="H27" s="53"/>
      <c r="I27" s="22">
        <v>7763</v>
      </c>
      <c r="J27" s="56"/>
      <c r="K27" s="56"/>
      <c r="L27" s="22"/>
      <c r="M27" s="56"/>
    </row>
    <row r="28" spans="1:13" s="26" customFormat="1" ht="46.5" customHeight="1">
      <c r="A28" s="55">
        <v>24</v>
      </c>
      <c r="B28" s="24">
        <v>42200</v>
      </c>
      <c r="C28" s="25">
        <v>68212</v>
      </c>
      <c r="D28" s="59" t="s">
        <v>82</v>
      </c>
      <c r="E28" s="52" t="s">
        <v>71</v>
      </c>
      <c r="F28" s="52" t="s">
        <v>21</v>
      </c>
      <c r="G28" s="28" t="s">
        <v>47</v>
      </c>
      <c r="H28" s="53"/>
      <c r="I28" s="22">
        <v>236</v>
      </c>
      <c r="J28" s="56"/>
      <c r="K28" s="56"/>
      <c r="L28" s="22"/>
      <c r="M28" s="56"/>
    </row>
    <row r="29" spans="1:13" s="26" customFormat="1" ht="46.5" customHeight="1">
      <c r="A29" s="55">
        <v>25</v>
      </c>
      <c r="B29" s="24">
        <v>42200</v>
      </c>
      <c r="C29" s="25">
        <v>68213</v>
      </c>
      <c r="D29" s="59"/>
      <c r="E29" s="52"/>
      <c r="F29" s="52"/>
      <c r="G29" s="28" t="s">
        <v>47</v>
      </c>
      <c r="H29" s="53"/>
      <c r="I29" s="22"/>
      <c r="J29" s="56"/>
      <c r="K29" s="56"/>
      <c r="L29" s="22"/>
      <c r="M29" s="53">
        <v>158</v>
      </c>
    </row>
    <row r="30" spans="1:13" s="26" customFormat="1" ht="46.5" customHeight="1">
      <c r="A30" s="55">
        <v>26</v>
      </c>
      <c r="B30" s="24">
        <v>42200</v>
      </c>
      <c r="C30" s="25">
        <v>68214</v>
      </c>
      <c r="D30" s="59" t="s">
        <v>84</v>
      </c>
      <c r="E30" s="52" t="s">
        <v>85</v>
      </c>
      <c r="F30" s="52" t="s">
        <v>21</v>
      </c>
      <c r="G30" s="28" t="s">
        <v>47</v>
      </c>
      <c r="H30" s="53"/>
      <c r="I30" s="22">
        <v>521</v>
      </c>
      <c r="J30" s="56"/>
      <c r="K30" s="56"/>
      <c r="L30" s="22"/>
      <c r="M30" s="56"/>
    </row>
    <row r="31" spans="1:13" s="26" customFormat="1" ht="46.5" customHeight="1">
      <c r="A31" s="55">
        <v>27</v>
      </c>
      <c r="B31" s="24">
        <v>42202</v>
      </c>
      <c r="C31" s="25">
        <v>68215</v>
      </c>
      <c r="D31" s="60" t="s">
        <v>36</v>
      </c>
      <c r="E31" s="52" t="s">
        <v>51</v>
      </c>
      <c r="F31" s="52" t="s">
        <v>21</v>
      </c>
      <c r="G31" s="28" t="s">
        <v>38</v>
      </c>
      <c r="H31" s="53"/>
      <c r="I31" s="22">
        <v>4192</v>
      </c>
      <c r="J31" s="56"/>
      <c r="K31" s="56"/>
      <c r="L31" s="22"/>
      <c r="M31" s="56"/>
    </row>
    <row r="32" spans="1:13" s="26" customFormat="1" ht="46.5" customHeight="1">
      <c r="A32" s="55">
        <v>28</v>
      </c>
      <c r="B32" s="24"/>
      <c r="C32" s="25">
        <v>68216</v>
      </c>
      <c r="D32" s="59"/>
      <c r="E32" s="52"/>
      <c r="F32" s="52"/>
      <c r="G32" s="28" t="s">
        <v>48</v>
      </c>
      <c r="H32" s="53"/>
      <c r="I32" s="22"/>
      <c r="J32" s="56"/>
      <c r="K32" s="56"/>
      <c r="L32" s="22"/>
      <c r="M32" s="53">
        <v>239</v>
      </c>
    </row>
    <row r="33" spans="1:13" s="26" customFormat="1" ht="46.5" customHeight="1">
      <c r="A33" s="55">
        <v>29</v>
      </c>
      <c r="B33" s="24"/>
      <c r="C33" s="25">
        <v>68217</v>
      </c>
      <c r="D33" s="59" t="s">
        <v>52</v>
      </c>
      <c r="E33" s="52" t="s">
        <v>51</v>
      </c>
      <c r="F33" s="52" t="s">
        <v>21</v>
      </c>
      <c r="G33" s="28" t="s">
        <v>49</v>
      </c>
      <c r="H33" s="53"/>
      <c r="I33" s="22">
        <v>758</v>
      </c>
      <c r="J33" s="56"/>
      <c r="K33" s="56"/>
      <c r="L33" s="22"/>
      <c r="M33" s="56"/>
    </row>
    <row r="34" spans="1:13" s="26" customFormat="1" ht="46.5" customHeight="1">
      <c r="A34" s="55">
        <v>30</v>
      </c>
      <c r="B34" s="24">
        <v>42205</v>
      </c>
      <c r="C34" s="25">
        <v>68218</v>
      </c>
      <c r="D34" s="59" t="s">
        <v>65</v>
      </c>
      <c r="E34" s="52" t="s">
        <v>66</v>
      </c>
      <c r="F34" s="52" t="s">
        <v>43</v>
      </c>
      <c r="G34" s="28" t="s">
        <v>50</v>
      </c>
      <c r="H34" s="53">
        <v>309</v>
      </c>
      <c r="I34" s="22"/>
      <c r="J34" s="56"/>
      <c r="K34" s="56"/>
      <c r="L34" s="22"/>
      <c r="M34" s="56"/>
    </row>
    <row r="35" spans="1:13" s="26" customFormat="1" ht="46.5" customHeight="1">
      <c r="A35" s="55">
        <v>31</v>
      </c>
      <c r="B35" s="24">
        <v>42206</v>
      </c>
      <c r="C35" s="25">
        <v>68219</v>
      </c>
      <c r="D35" s="59" t="s">
        <v>67</v>
      </c>
      <c r="E35" s="52" t="s">
        <v>68</v>
      </c>
      <c r="F35" s="52" t="s">
        <v>43</v>
      </c>
      <c r="G35" s="28" t="s">
        <v>69</v>
      </c>
      <c r="H35" s="53">
        <v>353</v>
      </c>
      <c r="I35" s="22"/>
      <c r="J35" s="56"/>
      <c r="K35" s="56"/>
      <c r="L35" s="22"/>
      <c r="M35" s="56"/>
    </row>
    <row r="36" spans="1:13" s="26" customFormat="1" ht="46.5" customHeight="1">
      <c r="A36" s="55">
        <v>32</v>
      </c>
      <c r="B36" s="24">
        <v>42208</v>
      </c>
      <c r="C36" s="25">
        <v>68220</v>
      </c>
      <c r="D36" s="59" t="s">
        <v>64</v>
      </c>
      <c r="E36" s="52" t="s">
        <v>63</v>
      </c>
      <c r="F36" s="52" t="s">
        <v>43</v>
      </c>
      <c r="G36" s="28" t="s">
        <v>47</v>
      </c>
      <c r="H36" s="53">
        <v>611</v>
      </c>
      <c r="I36" s="22"/>
      <c r="J36" s="56"/>
      <c r="K36" s="56"/>
      <c r="L36" s="22"/>
      <c r="M36" s="56"/>
    </row>
    <row r="37" spans="1:13" s="26" customFormat="1" ht="46.5" customHeight="1">
      <c r="A37" s="55">
        <v>33</v>
      </c>
      <c r="B37" s="24">
        <v>42208</v>
      </c>
      <c r="C37" s="25">
        <v>68221</v>
      </c>
      <c r="D37" s="71" t="s">
        <v>23</v>
      </c>
      <c r="E37" s="71"/>
      <c r="F37" s="71"/>
      <c r="G37" s="71"/>
      <c r="H37" s="71"/>
      <c r="I37" s="71"/>
      <c r="J37" s="71"/>
      <c r="K37" s="71"/>
      <c r="L37" s="71"/>
      <c r="M37" s="71"/>
    </row>
    <row r="38" spans="1:13" s="26" customFormat="1" ht="46.5" customHeight="1">
      <c r="A38" s="55">
        <v>34</v>
      </c>
      <c r="B38" s="24">
        <v>42208</v>
      </c>
      <c r="C38" s="25">
        <v>68222</v>
      </c>
      <c r="D38" s="59" t="s">
        <v>62</v>
      </c>
      <c r="E38" s="52" t="s">
        <v>63</v>
      </c>
      <c r="F38" s="52" t="s">
        <v>43</v>
      </c>
      <c r="G38" s="28" t="s">
        <v>47</v>
      </c>
      <c r="H38" s="53">
        <v>204</v>
      </c>
      <c r="I38" s="22"/>
      <c r="J38" s="56"/>
      <c r="K38" s="56"/>
      <c r="L38" s="22"/>
      <c r="M38" s="56"/>
    </row>
    <row r="39" spans="1:13" s="26" customFormat="1" ht="46.5" customHeight="1">
      <c r="A39" s="55">
        <v>35</v>
      </c>
      <c r="B39" s="24">
        <v>42208</v>
      </c>
      <c r="C39" s="25">
        <v>68223</v>
      </c>
      <c r="D39" s="59" t="s">
        <v>62</v>
      </c>
      <c r="E39" s="52" t="s">
        <v>63</v>
      </c>
      <c r="F39" s="52" t="s">
        <v>43</v>
      </c>
      <c r="G39" s="28" t="s">
        <v>47</v>
      </c>
      <c r="H39" s="53">
        <v>407</v>
      </c>
      <c r="I39" s="22"/>
      <c r="J39" s="56"/>
      <c r="K39" s="56"/>
      <c r="L39" s="22"/>
      <c r="M39" s="56"/>
    </row>
    <row r="40" spans="1:13" s="26" customFormat="1" ht="46.5" customHeight="1">
      <c r="A40" s="55">
        <v>36</v>
      </c>
      <c r="B40" s="24">
        <v>42209</v>
      </c>
      <c r="C40" s="25">
        <v>68224</v>
      </c>
      <c r="D40" s="59" t="s">
        <v>55</v>
      </c>
      <c r="E40" s="52" t="s">
        <v>56</v>
      </c>
      <c r="F40" s="52" t="s">
        <v>43</v>
      </c>
      <c r="G40" s="28" t="s">
        <v>57</v>
      </c>
      <c r="H40" s="53">
        <v>3609</v>
      </c>
      <c r="I40" s="22"/>
      <c r="J40" s="56"/>
      <c r="K40" s="56"/>
      <c r="L40" s="22"/>
      <c r="M40" s="56"/>
    </row>
    <row r="41" spans="1:13" s="26" customFormat="1" ht="46.5" customHeight="1">
      <c r="A41" s="55">
        <v>37</v>
      </c>
      <c r="B41" s="24">
        <v>42212</v>
      </c>
      <c r="C41" s="25">
        <v>68125</v>
      </c>
      <c r="D41" s="59" t="s">
        <v>58</v>
      </c>
      <c r="E41" s="52" t="s">
        <v>59</v>
      </c>
      <c r="F41" s="52" t="s">
        <v>43</v>
      </c>
      <c r="G41" s="28" t="s">
        <v>60</v>
      </c>
      <c r="H41" s="53">
        <v>509</v>
      </c>
      <c r="I41" s="22"/>
      <c r="J41" s="56"/>
      <c r="K41" s="56"/>
      <c r="L41" s="22"/>
      <c r="M41" s="56"/>
    </row>
    <row r="42" spans="1:13" s="26" customFormat="1" ht="46.5" customHeight="1">
      <c r="A42" s="55">
        <v>38</v>
      </c>
      <c r="B42" s="24">
        <v>42215</v>
      </c>
      <c r="C42" s="25">
        <v>68129</v>
      </c>
      <c r="D42" s="59" t="s">
        <v>87</v>
      </c>
      <c r="E42" s="52" t="s">
        <v>88</v>
      </c>
      <c r="F42" s="52" t="s">
        <v>21</v>
      </c>
      <c r="G42" s="28" t="s">
        <v>86</v>
      </c>
      <c r="H42" s="53"/>
      <c r="I42" s="22">
        <v>6236</v>
      </c>
      <c r="J42" s="56"/>
      <c r="K42" s="56"/>
      <c r="L42" s="22"/>
      <c r="M42" s="56"/>
    </row>
    <row r="43" spans="1:13" s="26" customFormat="1">
      <c r="A43" s="47"/>
      <c r="B43" s="30"/>
      <c r="G43" s="31"/>
      <c r="H43" s="9">
        <f>SUM(H5:H42)</f>
        <v>13508</v>
      </c>
      <c r="I43" s="20">
        <f>SUM(I5:I42)</f>
        <v>123253</v>
      </c>
      <c r="J43" s="21"/>
      <c r="K43" s="21"/>
      <c r="L43" s="9">
        <f>SUM(L5:L42)</f>
        <v>682.8</v>
      </c>
      <c r="M43" s="9">
        <f>SUM(M5:M42)</f>
        <v>397</v>
      </c>
    </row>
    <row r="44" spans="1:13" s="26" customFormat="1">
      <c r="A44" s="27"/>
      <c r="B44" s="30"/>
      <c r="C44" s="29"/>
      <c r="D44" s="5"/>
      <c r="E44" s="33"/>
      <c r="F44" s="33" t="s">
        <v>17</v>
      </c>
      <c r="G44" s="33"/>
      <c r="H44" s="34"/>
      <c r="I44" s="27"/>
      <c r="J44" s="21"/>
      <c r="K44" s="21"/>
      <c r="L44" s="13"/>
      <c r="M44" s="13">
        <f>SUM(H43:M43)</f>
        <v>137840.79999999999</v>
      </c>
    </row>
    <row r="45" spans="1:13" s="23" customFormat="1" hidden="1">
      <c r="A45" s="37"/>
      <c r="B45" s="35"/>
      <c r="C45" s="36"/>
      <c r="D45" s="5"/>
      <c r="E45" s="33"/>
      <c r="F45" s="33"/>
      <c r="G45" s="33"/>
      <c r="H45" s="34"/>
      <c r="I45" s="37"/>
      <c r="J45" s="38"/>
      <c r="K45" s="38"/>
      <c r="L45" s="16"/>
      <c r="M45" s="16"/>
    </row>
    <row r="46" spans="1:13" s="23" customFormat="1" hidden="1">
      <c r="A46" s="37"/>
      <c r="B46" s="35"/>
      <c r="C46" s="36"/>
      <c r="D46" s="5"/>
      <c r="E46" s="33"/>
      <c r="F46" s="33"/>
      <c r="G46" s="33"/>
      <c r="H46" s="34"/>
      <c r="I46" s="37"/>
      <c r="J46" s="38"/>
      <c r="K46" s="38"/>
      <c r="L46" s="16"/>
      <c r="M46" s="16"/>
    </row>
    <row r="47" spans="1:13" s="23" customFormat="1" hidden="1">
      <c r="A47" s="37"/>
      <c r="B47" s="35"/>
      <c r="C47" s="36"/>
      <c r="D47" s="5"/>
      <c r="E47" s="33"/>
      <c r="F47" s="33"/>
      <c r="G47" s="33"/>
      <c r="H47" s="34"/>
      <c r="I47" s="37"/>
      <c r="J47" s="38"/>
      <c r="K47" s="38"/>
      <c r="L47" s="16"/>
      <c r="M47" s="16"/>
    </row>
    <row r="48" spans="1:13" s="23" customFormat="1" hidden="1">
      <c r="A48" s="37"/>
      <c r="B48" s="35"/>
      <c r="C48" s="36"/>
      <c r="D48" s="5"/>
      <c r="E48" s="33"/>
      <c r="F48" s="33"/>
      <c r="G48" s="33"/>
      <c r="H48" s="34"/>
      <c r="I48" s="37"/>
      <c r="J48" s="38"/>
      <c r="K48" s="38"/>
      <c r="L48" s="16"/>
      <c r="M48" s="16"/>
    </row>
    <row r="49" spans="1:13" s="23" customFormat="1" hidden="1">
      <c r="A49" s="37"/>
      <c r="B49" s="35"/>
      <c r="C49" s="36"/>
      <c r="D49" s="5"/>
      <c r="E49" s="33"/>
      <c r="F49" s="33"/>
      <c r="G49" s="33"/>
      <c r="H49" s="34"/>
      <c r="I49" s="37"/>
      <c r="J49" s="38"/>
      <c r="K49" s="38"/>
      <c r="L49" s="16"/>
      <c r="M49" s="16"/>
    </row>
    <row r="50" spans="1:13" s="23" customFormat="1" hidden="1">
      <c r="A50" s="37"/>
      <c r="B50" s="35"/>
      <c r="C50" s="36"/>
      <c r="D50" s="5"/>
      <c r="E50" s="33"/>
      <c r="F50" s="33"/>
      <c r="G50" s="33"/>
      <c r="H50" s="34"/>
      <c r="I50" s="37"/>
      <c r="J50" s="38"/>
      <c r="K50" s="38"/>
      <c r="L50" s="16"/>
      <c r="M50" s="16"/>
    </row>
    <row r="51" spans="1:13" s="26" customFormat="1">
      <c r="A51" s="48"/>
      <c r="B51" s="39"/>
      <c r="C51" s="32"/>
      <c r="D51" s="32"/>
      <c r="E51" s="32"/>
      <c r="F51" s="32"/>
      <c r="G51" s="32"/>
      <c r="H51" s="40"/>
      <c r="I51" s="27"/>
      <c r="J51" s="21"/>
      <c r="K51" s="21"/>
      <c r="L51" s="32"/>
      <c r="M51" s="32"/>
    </row>
    <row r="52" spans="1:13" s="26" customFormat="1">
      <c r="A52" s="49"/>
      <c r="B52" s="65" t="s">
        <v>11</v>
      </c>
      <c r="C52" s="66"/>
      <c r="D52" s="41">
        <v>19</v>
      </c>
      <c r="E52" s="42">
        <f>I43</f>
        <v>123253</v>
      </c>
      <c r="F52" s="32"/>
      <c r="G52" s="32"/>
      <c r="H52" s="40"/>
      <c r="I52" s="27"/>
      <c r="J52" s="21"/>
      <c r="K52" s="21"/>
      <c r="L52" s="32"/>
      <c r="M52" s="32"/>
    </row>
    <row r="53" spans="1:13" s="26" customFormat="1">
      <c r="A53" s="49"/>
      <c r="B53" s="65" t="s">
        <v>12</v>
      </c>
      <c r="C53" s="66"/>
      <c r="D53" s="41">
        <v>8</v>
      </c>
      <c r="E53" s="42">
        <f>H43</f>
        <v>13508</v>
      </c>
      <c r="F53" s="32"/>
      <c r="G53" s="32"/>
      <c r="H53" s="40"/>
      <c r="I53" s="27"/>
      <c r="J53" s="21"/>
      <c r="K53" s="21"/>
      <c r="L53" s="32"/>
      <c r="M53" s="32"/>
    </row>
    <row r="54" spans="1:13" s="26" customFormat="1">
      <c r="A54" s="49"/>
      <c r="B54" s="65" t="s">
        <v>20</v>
      </c>
      <c r="C54" s="69"/>
      <c r="D54" s="41">
        <v>2</v>
      </c>
      <c r="E54" s="42">
        <f>M43</f>
        <v>397</v>
      </c>
      <c r="F54" s="32"/>
      <c r="G54" s="32"/>
      <c r="H54" s="40"/>
      <c r="I54" s="27"/>
      <c r="J54" s="21"/>
      <c r="K54" s="21"/>
      <c r="L54" s="32"/>
      <c r="M54" s="32"/>
    </row>
    <row r="55" spans="1:13" s="26" customFormat="1">
      <c r="A55" s="49"/>
      <c r="B55" s="65" t="s">
        <v>13</v>
      </c>
      <c r="C55" s="66"/>
      <c r="D55" s="41">
        <v>1</v>
      </c>
      <c r="E55" s="42">
        <f>L43</f>
        <v>682.8</v>
      </c>
      <c r="F55" s="32"/>
      <c r="G55" s="32"/>
      <c r="H55" s="40"/>
      <c r="I55" s="27"/>
      <c r="J55" s="21"/>
      <c r="K55" s="21"/>
      <c r="L55" s="32"/>
      <c r="M55" s="32"/>
    </row>
    <row r="56" spans="1:13" s="26" customFormat="1">
      <c r="A56" s="27"/>
      <c r="B56" s="65" t="s">
        <v>14</v>
      </c>
      <c r="C56" s="66"/>
      <c r="D56" s="43"/>
      <c r="E56" s="42">
        <f>SUM(E52:E55)</f>
        <v>137840.79999999999</v>
      </c>
      <c r="F56" s="32"/>
      <c r="G56" s="44"/>
      <c r="H56" s="40"/>
      <c r="I56" s="27"/>
      <c r="J56" s="21"/>
      <c r="K56" s="21"/>
      <c r="L56" s="32"/>
      <c r="M56" s="32"/>
    </row>
    <row r="57" spans="1:13" s="26" customFormat="1">
      <c r="A57" s="27"/>
      <c r="B57" s="45"/>
      <c r="C57" s="32"/>
      <c r="D57" s="32"/>
      <c r="E57" s="32"/>
      <c r="F57" s="32"/>
      <c r="G57" s="32"/>
      <c r="H57" s="40"/>
      <c r="I57" s="27"/>
      <c r="J57" s="21"/>
      <c r="K57" s="21"/>
      <c r="L57" s="32"/>
      <c r="M57" s="32"/>
    </row>
    <row r="58" spans="1:13" s="26" customFormat="1">
      <c r="A58" s="27"/>
      <c r="B58" s="45" t="s">
        <v>10</v>
      </c>
      <c r="C58" s="32"/>
      <c r="D58" s="32"/>
      <c r="E58" s="32"/>
      <c r="F58" s="32" t="s">
        <v>16</v>
      </c>
      <c r="G58" s="32"/>
      <c r="H58" s="40"/>
      <c r="I58" s="27"/>
      <c r="J58" s="21"/>
      <c r="K58" s="21"/>
      <c r="L58" s="32"/>
      <c r="M58" s="32"/>
    </row>
    <row r="59" spans="1:13" s="26" customFormat="1">
      <c r="A59" s="50"/>
      <c r="B59" s="61"/>
      <c r="C59" s="62"/>
      <c r="D59" s="62"/>
      <c r="E59" s="32"/>
      <c r="F59" s="67"/>
      <c r="G59" s="68"/>
      <c r="H59" s="40"/>
      <c r="I59" s="27"/>
      <c r="J59" s="21"/>
      <c r="K59" s="21"/>
      <c r="L59" s="32"/>
      <c r="M59" s="32"/>
    </row>
    <row r="60" spans="1:13" s="26" customFormat="1">
      <c r="A60" s="27"/>
      <c r="B60" s="61" t="s">
        <v>15</v>
      </c>
      <c r="C60" s="62"/>
      <c r="D60" s="62"/>
      <c r="E60" s="32"/>
      <c r="F60" s="63" t="s">
        <v>18</v>
      </c>
      <c r="G60" s="63"/>
      <c r="H60" s="40"/>
      <c r="I60" s="27"/>
      <c r="J60" s="21"/>
      <c r="K60" s="21"/>
      <c r="L60" s="32"/>
      <c r="M60" s="32"/>
    </row>
    <row r="61" spans="1:13" s="11" customFormat="1">
      <c r="A61" s="17"/>
      <c r="B61" s="14"/>
      <c r="C61" s="14"/>
      <c r="D61" s="14"/>
      <c r="E61" s="3"/>
      <c r="F61" s="64"/>
      <c r="G61" s="64"/>
      <c r="H61" s="18"/>
      <c r="I61" s="17"/>
      <c r="J61" s="1"/>
      <c r="K61" s="1"/>
      <c r="L61" s="3"/>
      <c r="M61" s="3"/>
    </row>
    <row r="62" spans="1:13" s="11" customFormat="1">
      <c r="A62" s="17"/>
      <c r="B62" s="2"/>
      <c r="C62" s="3"/>
      <c r="D62" s="3"/>
      <c r="E62" s="3"/>
      <c r="F62" s="3"/>
      <c r="G62" s="3"/>
      <c r="H62" s="18"/>
      <c r="I62" s="17"/>
      <c r="J62" s="1"/>
      <c r="K62" s="1"/>
      <c r="L62" s="3"/>
      <c r="M62" s="3"/>
    </row>
    <row r="63" spans="1:13" s="11" customFormat="1">
      <c r="A63" s="17"/>
      <c r="B63" s="2"/>
      <c r="C63" s="3"/>
      <c r="D63" s="3"/>
      <c r="E63" s="3"/>
      <c r="F63" s="3"/>
      <c r="G63" s="3"/>
      <c r="H63" s="18"/>
      <c r="I63" s="17"/>
      <c r="J63" s="1"/>
      <c r="K63" s="1"/>
      <c r="L63" s="3"/>
      <c r="M63" s="3"/>
    </row>
    <row r="64" spans="1:13" s="11" customFormat="1">
      <c r="A64" s="17"/>
      <c r="B64" s="2"/>
      <c r="C64" s="3"/>
      <c r="D64" s="3"/>
      <c r="E64" s="3"/>
      <c r="F64" s="3"/>
      <c r="G64" s="3"/>
      <c r="H64" s="18"/>
      <c r="I64" s="17"/>
      <c r="J64" s="1"/>
      <c r="K64" s="1"/>
      <c r="L64" s="3"/>
      <c r="M64" s="3"/>
    </row>
    <row r="65" spans="1:255" s="11" customFormat="1">
      <c r="A65" s="17"/>
      <c r="B65" s="2"/>
      <c r="C65" s="3"/>
      <c r="D65" s="3"/>
      <c r="E65" s="3"/>
      <c r="F65" s="3"/>
      <c r="G65" s="3"/>
      <c r="H65" s="18"/>
      <c r="I65" s="17"/>
      <c r="J65" s="1"/>
      <c r="K65" s="1"/>
      <c r="L65" s="3"/>
      <c r="M65" s="3"/>
    </row>
    <row r="66" spans="1:255" s="11" customFormat="1">
      <c r="A66" s="17"/>
      <c r="B66" s="2"/>
      <c r="C66" s="3"/>
      <c r="D66" s="3"/>
      <c r="E66" s="3"/>
      <c r="F66" s="3"/>
      <c r="G66" s="3"/>
      <c r="H66" s="18"/>
      <c r="I66" s="17"/>
      <c r="J66" s="1"/>
      <c r="K66" s="1"/>
      <c r="L66" s="3"/>
      <c r="M66" s="3"/>
    </row>
    <row r="71" spans="1:255" s="4" customFormat="1">
      <c r="A71" s="17"/>
      <c r="B71" s="2"/>
      <c r="C71" s="3"/>
      <c r="D71" s="3"/>
      <c r="E71" s="3"/>
      <c r="F71" s="3"/>
      <c r="G71" s="3"/>
      <c r="H71" s="18"/>
      <c r="I71" s="17"/>
      <c r="J71" s="1"/>
      <c r="K71" s="1"/>
      <c r="L71" s="3"/>
      <c r="M71" s="3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</row>
    <row r="72" spans="1:255" s="4" customFormat="1">
      <c r="A72" s="17"/>
      <c r="B72" s="2"/>
      <c r="C72" s="3"/>
      <c r="D72" s="3"/>
      <c r="E72" s="3"/>
      <c r="F72" s="3"/>
      <c r="G72" s="3"/>
      <c r="H72" s="18"/>
      <c r="I72" s="17"/>
      <c r="J72" s="1"/>
      <c r="K72" s="1"/>
      <c r="L72" s="3"/>
      <c r="M72" s="3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</row>
    <row r="73" spans="1:255" s="4" customFormat="1">
      <c r="A73" s="17"/>
      <c r="B73" s="2"/>
      <c r="C73" s="3"/>
      <c r="D73" s="3"/>
      <c r="E73" s="3"/>
      <c r="F73" s="3"/>
      <c r="G73" s="3"/>
      <c r="H73" s="18"/>
      <c r="I73" s="17"/>
      <c r="J73" s="1"/>
      <c r="K73" s="1"/>
      <c r="L73" s="3"/>
      <c r="M73" s="3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</row>
    <row r="76" spans="1:255" s="4" customFormat="1">
      <c r="A76" s="17"/>
      <c r="B76" s="2"/>
      <c r="C76" s="3"/>
      <c r="D76" s="3"/>
      <c r="E76" s="3"/>
      <c r="F76" s="3"/>
      <c r="G76" s="3"/>
      <c r="H76" s="18"/>
      <c r="I76" s="17"/>
      <c r="J76" s="1"/>
      <c r="K76" s="1"/>
      <c r="L76" s="3"/>
      <c r="M76" s="3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</row>
    <row r="77" spans="1:255" s="4" customFormat="1">
      <c r="A77" s="17"/>
      <c r="B77" s="2"/>
      <c r="C77" s="3"/>
      <c r="D77" s="3"/>
      <c r="E77" s="3"/>
      <c r="F77" s="3"/>
      <c r="G77" s="3"/>
      <c r="H77" s="18"/>
      <c r="I77" s="17"/>
      <c r="J77" s="1"/>
      <c r="K77" s="1"/>
      <c r="L77" s="3"/>
      <c r="M77" s="3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</row>
  </sheetData>
  <sheetProtection password="E809" sheet="1" objects="1" scenarios="1"/>
  <autoFilter ref="A4:M44"/>
  <mergeCells count="17">
    <mergeCell ref="D26:M26"/>
    <mergeCell ref="D37:M37"/>
    <mergeCell ref="D20:M20"/>
    <mergeCell ref="A2:M2"/>
    <mergeCell ref="A3:M3"/>
    <mergeCell ref="D8:M8"/>
    <mergeCell ref="D15:M15"/>
    <mergeCell ref="D23:M23"/>
    <mergeCell ref="B60:D60"/>
    <mergeCell ref="F60:G61"/>
    <mergeCell ref="B52:C52"/>
    <mergeCell ref="B53:C53"/>
    <mergeCell ref="B59:D59"/>
    <mergeCell ref="F59:G59"/>
    <mergeCell ref="B56:C56"/>
    <mergeCell ref="B55:C55"/>
    <mergeCell ref="B54:C54"/>
  </mergeCells>
  <phoneticPr fontId="0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95" fitToHeight="0" orientation="landscape" horizontalDpi="300" verticalDpi="300" r:id="rId1"/>
  <headerFooter differentFirst="1" alignWithMargins="0">
    <oddHeader>&amp;C&amp;"Arial,Negrita"&amp;16H. AYUNTAMIENTO  DE VERACRUZ, VER.&amp;14DIRECCION DE PLANEACION Y LICENCIAS</oddHeader>
    <oddFooter>&amp;L&amp;EJEFATURA DE PLANEACION&amp;R&amp;ECOORDINACION DE IMAGEN URBANA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 MENSUAL JULIO  2015</vt:lpstr>
      <vt:lpstr>'INGRESO MENSUAL JULIO  2015'!Área_de_impresión</vt:lpstr>
      <vt:lpstr>'INGRESO MENSUAL JULIO  2015'!Títulos_a_imprimir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Usuario</cp:lastModifiedBy>
  <cp:lastPrinted>2015-08-18T22:05:15Z</cp:lastPrinted>
  <dcterms:created xsi:type="dcterms:W3CDTF">2011-05-25T14:23:56Z</dcterms:created>
  <dcterms:modified xsi:type="dcterms:W3CDTF">2015-08-18T22:05:49Z</dcterms:modified>
</cp:coreProperties>
</file>